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TOO\"/>
    </mc:Choice>
  </mc:AlternateContent>
  <xr:revisionPtr revIDLastSave="0" documentId="13_ncr:1_{C5455322-ACB8-459A-AD36-E9EA3ED5416A}" xr6:coauthVersionLast="40" xr6:coauthVersionMax="40" xr10:uidLastSave="{00000000-0000-0000-0000-000000000000}"/>
  <bookViews>
    <workbookView xWindow="0" yWindow="0" windowWidth="24000" windowHeight="9465" tabRatio="806" activeTab="2" xr2:uid="{00000000-000D-0000-FFFF-FFFF00000000}"/>
  </bookViews>
  <sheets>
    <sheet name="raw" sheetId="1" r:id="rId1"/>
    <sheet name="Sheet1" sheetId="2" r:id="rId2"/>
    <sheet name="clean" sheetId="3" r:id="rId3"/>
  </sheets>
  <definedNames>
    <definedName name="_xlnm.Print_Titles" localSheetId="2">clean!$B:$B,clean!$1:$1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59" i="2" l="1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AB159" i="2"/>
  <c r="AC159" i="2"/>
  <c r="AD159" i="2"/>
  <c r="AE159" i="2"/>
  <c r="A160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AB160" i="2"/>
  <c r="AC160" i="2"/>
  <c r="AD160" i="2"/>
  <c r="AE160" i="2"/>
  <c r="A161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162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163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164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AB164" i="2"/>
  <c r="AC164" i="2"/>
  <c r="AD164" i="2"/>
  <c r="AE164" i="2"/>
  <c r="A165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166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AC166" i="2"/>
  <c r="AD166" i="2"/>
  <c r="AE166" i="2"/>
  <c r="A167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AC167" i="2"/>
  <c r="AD167" i="2"/>
  <c r="AE167" i="2"/>
  <c r="A168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AB168" i="2"/>
  <c r="AC168" i="2"/>
  <c r="AD168" i="2"/>
  <c r="AE168" i="2"/>
  <c r="A169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170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AB170" i="2"/>
  <c r="AC170" i="2"/>
  <c r="AD170" i="2"/>
  <c r="AE170" i="2"/>
  <c r="A171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172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AB172" i="2"/>
  <c r="AC172" i="2"/>
  <c r="AD172" i="2"/>
  <c r="AE172" i="2"/>
  <c r="A173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174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175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W175" i="2"/>
  <c r="X175" i="2"/>
  <c r="Y175" i="2"/>
  <c r="Z175" i="2"/>
  <c r="AA175" i="2"/>
  <c r="AB175" i="2"/>
  <c r="AC175" i="2"/>
  <c r="AD175" i="2"/>
  <c r="AE175" i="2"/>
  <c r="A176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177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AB177" i="2"/>
  <c r="AC177" i="2"/>
  <c r="AD177" i="2"/>
  <c r="AE177" i="2"/>
  <c r="A178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AB178" i="2"/>
  <c r="AC178" i="2"/>
  <c r="AD178" i="2"/>
  <c r="AE178" i="2"/>
  <c r="A179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AC179" i="2"/>
  <c r="AD179" i="2"/>
  <c r="AE179" i="2"/>
  <c r="A180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181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W181" i="2"/>
  <c r="X181" i="2"/>
  <c r="Y181" i="2"/>
  <c r="Z181" i="2"/>
  <c r="AA181" i="2"/>
  <c r="AB181" i="2"/>
  <c r="AC181" i="2"/>
  <c r="AD181" i="2"/>
  <c r="AE181" i="2"/>
  <c r="A182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W182" i="2"/>
  <c r="X182" i="2"/>
  <c r="Y182" i="2"/>
  <c r="Z182" i="2"/>
  <c r="AA182" i="2"/>
  <c r="AB182" i="2"/>
  <c r="AC182" i="2"/>
  <c r="AD182" i="2"/>
  <c r="AE182" i="2"/>
  <c r="A126" i="2" l="1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127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128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129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130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C130" i="2"/>
  <c r="AD130" i="2"/>
  <c r="AE130" i="2"/>
  <c r="A131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132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133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134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135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136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137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138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139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140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141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142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143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144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145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146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147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148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AC148" i="2"/>
  <c r="AD148" i="2"/>
  <c r="AE148" i="2"/>
  <c r="A149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AB149" i="2"/>
  <c r="AC149" i="2"/>
  <c r="AD149" i="2"/>
  <c r="AE149" i="2"/>
  <c r="A150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151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AB151" i="2"/>
  <c r="AC151" i="2"/>
  <c r="AD151" i="2"/>
  <c r="AE151" i="2"/>
  <c r="A152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AB152" i="2"/>
  <c r="AC152" i="2"/>
  <c r="AD152" i="2"/>
  <c r="AE152" i="2"/>
  <c r="A153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AB153" i="2"/>
  <c r="AC153" i="2"/>
  <c r="AD153" i="2"/>
  <c r="AE153" i="2"/>
  <c r="A154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155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AB155" i="2"/>
  <c r="AC155" i="2"/>
  <c r="AD155" i="2"/>
  <c r="AE155" i="2"/>
  <c r="A156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AB156" i="2"/>
  <c r="AC156" i="2"/>
  <c r="AD156" i="2"/>
  <c r="AE156" i="2"/>
  <c r="A157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AB157" i="2"/>
  <c r="AC157" i="2"/>
  <c r="AD157" i="2"/>
  <c r="AE157" i="2"/>
  <c r="A158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AB158" i="2"/>
  <c r="AC158" i="2"/>
  <c r="AD158" i="2"/>
  <c r="AE158" i="2"/>
  <c r="A98" i="2" l="1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99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100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101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102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103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104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105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106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107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108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109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110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111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112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113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114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A115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C115" i="2"/>
  <c r="AD115" i="2"/>
  <c r="AE115" i="2"/>
  <c r="A116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C116" i="2"/>
  <c r="AD116" i="2"/>
  <c r="AE116" i="2"/>
  <c r="A117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118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119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120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121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122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123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124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125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61" i="2" l="1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65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66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67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70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71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72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73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77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78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79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83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84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85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89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90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91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94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95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96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97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28" i="2" l="1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60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22" i="2" l="1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2" i="2" l="1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</calcChain>
</file>

<file path=xl/sharedStrings.xml><?xml version="1.0" encoding="utf-8"?>
<sst xmlns="http://schemas.openxmlformats.org/spreadsheetml/2006/main" count="3869" uniqueCount="195">
  <si>
    <t xml:space="preserve">SAMPLE </t>
  </si>
  <si>
    <t>LINE METERAGE</t>
  </si>
  <si>
    <t>Date</t>
  </si>
  <si>
    <t>Time</t>
  </si>
  <si>
    <t>Reading</t>
  </si>
  <si>
    <t>Mode</t>
  </si>
  <si>
    <t>Pass/Fail</t>
  </si>
  <si>
    <t>Pass/Fail Grade</t>
  </si>
  <si>
    <t>Pass/Fail Match number</t>
  </si>
  <si>
    <t>Pass/Fail Cutoff</t>
  </si>
  <si>
    <t>Mg</t>
  </si>
  <si>
    <t>Mg +/-</t>
  </si>
  <si>
    <t>Al</t>
  </si>
  <si>
    <t>Al +/-</t>
  </si>
  <si>
    <t>Si</t>
  </si>
  <si>
    <t>Si +/-</t>
  </si>
  <si>
    <t>P</t>
  </si>
  <si>
    <t>P +/-</t>
  </si>
  <si>
    <t>S</t>
  </si>
  <si>
    <t>S +/-</t>
  </si>
  <si>
    <t>Cl</t>
  </si>
  <si>
    <t>Cl +/-</t>
  </si>
  <si>
    <t>K</t>
  </si>
  <si>
    <t>K +/-</t>
  </si>
  <si>
    <t>Ca</t>
  </si>
  <si>
    <t>Ca +/-</t>
  </si>
  <si>
    <t>Ti</t>
  </si>
  <si>
    <t>Ti +/-</t>
  </si>
  <si>
    <t>V</t>
  </si>
  <si>
    <t>V +/-</t>
  </si>
  <si>
    <t>Cr</t>
  </si>
  <si>
    <t>Cr +/-</t>
  </si>
  <si>
    <t>Mn</t>
  </si>
  <si>
    <t>Mn +/-</t>
  </si>
  <si>
    <t>Fe</t>
  </si>
  <si>
    <t>Fe +/-</t>
  </si>
  <si>
    <t>Co</t>
  </si>
  <si>
    <t>Co +/-</t>
  </si>
  <si>
    <t>Ni</t>
  </si>
  <si>
    <t>Ni +/-</t>
  </si>
  <si>
    <t>Cu</t>
  </si>
  <si>
    <t>Cu +/-</t>
  </si>
  <si>
    <t>Zn</t>
  </si>
  <si>
    <t>Zn +/-</t>
  </si>
  <si>
    <t>As</t>
  </si>
  <si>
    <t>As +/-</t>
  </si>
  <si>
    <t>Se</t>
  </si>
  <si>
    <t>Se +/-</t>
  </si>
  <si>
    <t>Rb</t>
  </si>
  <si>
    <t>Rb +/-</t>
  </si>
  <si>
    <t>Sr</t>
  </si>
  <si>
    <t>Sr +/-</t>
  </si>
  <si>
    <t>Y</t>
  </si>
  <si>
    <t>Y +/-</t>
  </si>
  <si>
    <t>Zr</t>
  </si>
  <si>
    <t>Zr +/-</t>
  </si>
  <si>
    <t>Mo</t>
  </si>
  <si>
    <t>Mo +/-</t>
  </si>
  <si>
    <t>Ag</t>
  </si>
  <si>
    <t>Ag +/-</t>
  </si>
  <si>
    <t>Cd</t>
  </si>
  <si>
    <t>Cd +/-</t>
  </si>
  <si>
    <t>Sn</t>
  </si>
  <si>
    <t>Sn +/-</t>
  </si>
  <si>
    <t>Sb</t>
  </si>
  <si>
    <t>Sb +/-</t>
  </si>
  <si>
    <t>Ba</t>
  </si>
  <si>
    <t>Ba +/-</t>
  </si>
  <si>
    <t>W</t>
  </si>
  <si>
    <t>W +/-</t>
  </si>
  <si>
    <t>Au</t>
  </si>
  <si>
    <t>Au +/-</t>
  </si>
  <si>
    <t>Hg</t>
  </si>
  <si>
    <t>Hg +/-</t>
  </si>
  <si>
    <t>Pb</t>
  </si>
  <si>
    <t>Pb +/-</t>
  </si>
  <si>
    <t>Bi</t>
  </si>
  <si>
    <t>Bi +/-</t>
  </si>
  <si>
    <t>Th</t>
  </si>
  <si>
    <t>Th +/-</t>
  </si>
  <si>
    <t>U</t>
  </si>
  <si>
    <t>U +/-</t>
  </si>
  <si>
    <t>LE</t>
  </si>
  <si>
    <t>LE +/-</t>
  </si>
  <si>
    <t>3rd Match</t>
  </si>
  <si>
    <t>Field 4</t>
  </si>
  <si>
    <t>Field 5</t>
  </si>
  <si>
    <t>Field 6</t>
  </si>
  <si>
    <t>Field 7</t>
  </si>
  <si>
    <t>Field 8</t>
  </si>
  <si>
    <t>Field 9</t>
  </si>
  <si>
    <t>Field 10</t>
  </si>
  <si>
    <t>Field 11</t>
  </si>
  <si>
    <t>Field 12</t>
  </si>
  <si>
    <t>Field 13</t>
  </si>
  <si>
    <t>Field 14</t>
  </si>
  <si>
    <t>Field 15</t>
  </si>
  <si>
    <t>Field 16</t>
  </si>
  <si>
    <t>Ambient Pressure</t>
  </si>
  <si>
    <t>Live Time 1</t>
  </si>
  <si>
    <t>Live Time 2</t>
  </si>
  <si>
    <t>Live Time 3</t>
  </si>
  <si>
    <t>Live Time Total</t>
  </si>
  <si>
    <t>Instrument SN</t>
  </si>
  <si>
    <t>Model</t>
  </si>
  <si>
    <t>Tube Anode</t>
  </si>
  <si>
    <t>Unit</t>
  </si>
  <si>
    <t>Method Name</t>
  </si>
  <si>
    <t>User Factor Name</t>
  </si>
  <si>
    <t>LOD Sigma</t>
  </si>
  <si>
    <t>Count Rate</t>
  </si>
  <si>
    <t>Resolution</t>
  </si>
  <si>
    <t>Peak 1</t>
  </si>
  <si>
    <t>Peak 2</t>
  </si>
  <si>
    <t>Cal Check Status</t>
  </si>
  <si>
    <t>Collimated</t>
  </si>
  <si>
    <t>Cl+Br Conc</t>
  </si>
  <si>
    <t>Cl+Br Error</t>
  </si>
  <si>
    <t>Cl+Br Pass/Fail</t>
  </si>
  <si>
    <t>Best Match</t>
  </si>
  <si>
    <t>Best Match Number</t>
  </si>
  <si>
    <t>2nd Match</t>
  </si>
  <si>
    <t>2nd Match Number</t>
  </si>
  <si>
    <t>Elapsed Time 1</t>
  </si>
  <si>
    <t>Elapsed Time 2</t>
  </si>
  <si>
    <t>Elapsed Time 3</t>
  </si>
  <si>
    <t>Elapsed Time Total</t>
  </si>
  <si>
    <t>LBP Result</t>
  </si>
  <si>
    <t>LPB Concentration</t>
  </si>
  <si>
    <t>LPB Error</t>
  </si>
  <si>
    <t>PD Concentration</t>
  </si>
  <si>
    <t>PD Error</t>
  </si>
  <si>
    <t>Surface Pb Classification</t>
  </si>
  <si>
    <t>Surface Pb Concentration</t>
  </si>
  <si>
    <t>Surface Pb Error</t>
  </si>
  <si>
    <t>Surface Pb Pass/Fail</t>
  </si>
  <si>
    <t>Au Karat</t>
  </si>
  <si>
    <t>Au Coating</t>
  </si>
  <si>
    <t>Fineness</t>
  </si>
  <si>
    <t>Basename</t>
  </si>
  <si>
    <t>#1</t>
  </si>
  <si>
    <t>Cal Check</t>
  </si>
  <si>
    <t>Delta Premium</t>
  </si>
  <si>
    <t>Rh</t>
  </si>
  <si>
    <t>%</t>
  </si>
  <si>
    <t>Passed</t>
  </si>
  <si>
    <t>Unknown</t>
  </si>
  <si>
    <t>#2</t>
  </si>
  <si>
    <t>Soil</t>
  </si>
  <si>
    <t>PASS</t>
  </si>
  <si>
    <t>&lt;LOD</t>
  </si>
  <si>
    <t>PPM</t>
  </si>
  <si>
    <t>No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</si>
  <si>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</si>
  <si>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</si>
  <si>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</si>
  <si>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</si>
  <si>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</si>
  <si>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</si>
  <si>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</si>
  <si>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</si>
  <si>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</si>
  <si>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</si>
  <si>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</si>
  <si>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</si>
  <si>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</si>
  <si>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</si>
  <si>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</si>
  <si>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</si>
  <si>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</si>
  <si>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</si>
  <si>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</si>
  <si>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</si>
  <si>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</si>
  <si>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</si>
  <si>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</si>
  <si>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</si>
  <si>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 xml:space="preserve"> </t>
  </si>
  <si>
    <t>Line</t>
  </si>
  <si>
    <t>Sample</t>
  </si>
  <si>
    <t>Line Metreage</t>
  </si>
  <si>
    <t>TOOGP18-001</t>
  </si>
  <si>
    <t>#27</t>
  </si>
  <si>
    <t>#28</t>
  </si>
  <si>
    <t>#29</t>
  </si>
  <si>
    <t>#30</t>
  </si>
  <si>
    <t>#31</t>
  </si>
  <si>
    <t>#32</t>
  </si>
  <si>
    <t>TOOGP18-002</t>
  </si>
  <si>
    <t>#33</t>
  </si>
  <si>
    <t>#34</t>
  </si>
  <si>
    <t>#35</t>
  </si>
  <si>
    <t>#36</t>
  </si>
  <si>
    <t>#37</t>
  </si>
  <si>
    <t>TOOGP18-003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</si>
</sst>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Border="1"/>
    <xf numFmtId="0" fontId="0" fillId="0" borderId="0" xfId="0" applyBorder="1"/>
    <xf numFmtId="0" fontId="16" fillId="0" borderId="10" xfId="0" applyFont="1" applyBorder="1"/>
    <xf numFmtId="0" fontId="0" fillId="0" borderId="10" xfId="0" applyBorder="1"/>
    <xf numFmtId="0" fontId="16" fillId="0" borderId="10" xfId="0" applyFont="1" applyFill="1" applyBorder="1"/>
    <xf numFmtId="0" fontId="16" fillId="0" borderId="10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80"/>
  <sheetViews>
    <sheetView topLeftCell="A148" workbookViewId="0">
      <selection activeCell="A161" sqref="A161:XFD180"/>
    </sheetView>
  </sheetViews>
  <sheetFormatPr defaultRowHeight="15" x14ac:dyDescent="0.25"/>
  <cols>
    <col min="1" max="1" width="16.28515625" customWidth="1"/>
    <col min="5" max="5" width="13.5703125" customWidth="1"/>
  </cols>
  <sheetData>
    <row r="1" spans="1:142" x14ac:dyDescent="0.25">
      <c r="A1" t="s">
        <v>177</v>
      </c>
      <c r="B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</row>
    <row r="2" spans="1:142" x14ac:dyDescent="0.25">
      <c r="E2" s="1">
        <v>43266</v>
      </c>
      <c r="F2" s="2">
        <v>2.8657407407407406E-2</v>
      </c>
      <c r="G2" t="s">
        <v>140</v>
      </c>
      <c r="H2" t="s">
        <v>141</v>
      </c>
      <c r="K2">
        <v>0</v>
      </c>
      <c r="L2">
        <v>0</v>
      </c>
      <c r="CW2">
        <v>870</v>
      </c>
      <c r="CX2">
        <v>11.7</v>
      </c>
      <c r="DA2">
        <v>11.7</v>
      </c>
      <c r="DB2">
        <v>511492</v>
      </c>
      <c r="DC2" t="s">
        <v>142</v>
      </c>
      <c r="DD2" t="s">
        <v>143</v>
      </c>
      <c r="DE2" t="s">
        <v>144</v>
      </c>
      <c r="DH2">
        <v>3</v>
      </c>
      <c r="DI2">
        <v>64488</v>
      </c>
      <c r="DJ2">
        <v>143</v>
      </c>
      <c r="DK2">
        <v>320</v>
      </c>
      <c r="DL2">
        <v>871</v>
      </c>
      <c r="DM2" t="s">
        <v>145</v>
      </c>
      <c r="DN2" t="s">
        <v>146</v>
      </c>
      <c r="DS2">
        <v>0</v>
      </c>
      <c r="DU2">
        <v>0</v>
      </c>
      <c r="DV2">
        <v>14.74</v>
      </c>
      <c r="DY2">
        <v>14.74</v>
      </c>
    </row>
    <row r="3" spans="1:142" x14ac:dyDescent="0.25">
      <c r="A3" t="s">
        <v>181</v>
      </c>
      <c r="B3">
        <v>1646151</v>
      </c>
      <c r="C3">
        <v>0</v>
      </c>
      <c r="E3" s="1">
        <v>43346</v>
      </c>
      <c r="F3" s="2">
        <v>0.8122800925925926</v>
      </c>
      <c r="G3" t="s">
        <v>147</v>
      </c>
      <c r="H3" t="s">
        <v>148</v>
      </c>
      <c r="I3" t="s">
        <v>149</v>
      </c>
      <c r="S3" t="s">
        <v>150</v>
      </c>
      <c r="T3">
        <v>1991</v>
      </c>
      <c r="U3" t="s">
        <v>150</v>
      </c>
      <c r="V3">
        <v>352</v>
      </c>
      <c r="W3">
        <v>574</v>
      </c>
      <c r="X3">
        <v>53</v>
      </c>
      <c r="Y3">
        <v>18863</v>
      </c>
      <c r="Z3">
        <v>158</v>
      </c>
      <c r="AA3">
        <v>4537</v>
      </c>
      <c r="AB3">
        <v>66</v>
      </c>
      <c r="AC3">
        <v>2152</v>
      </c>
      <c r="AD3">
        <v>36</v>
      </c>
      <c r="AG3">
        <v>53</v>
      </c>
      <c r="AH3">
        <v>3</v>
      </c>
      <c r="AI3">
        <v>740</v>
      </c>
      <c r="AJ3">
        <v>8</v>
      </c>
      <c r="AK3">
        <v>20158</v>
      </c>
      <c r="AL3">
        <v>108</v>
      </c>
      <c r="AM3" t="s">
        <v>150</v>
      </c>
      <c r="AN3">
        <v>75</v>
      </c>
      <c r="AO3" t="s">
        <v>150</v>
      </c>
      <c r="AP3">
        <v>11</v>
      </c>
      <c r="AQ3">
        <v>28</v>
      </c>
      <c r="AR3">
        <v>2</v>
      </c>
      <c r="AS3">
        <v>91</v>
      </c>
      <c r="AT3">
        <v>3</v>
      </c>
      <c r="AU3" t="s">
        <v>150</v>
      </c>
      <c r="AV3">
        <v>4.5</v>
      </c>
      <c r="AW3" t="s">
        <v>150</v>
      </c>
      <c r="AX3">
        <v>1.7</v>
      </c>
      <c r="AY3">
        <v>81.599999999999994</v>
      </c>
      <c r="AZ3">
        <v>1.3</v>
      </c>
      <c r="BA3">
        <v>183</v>
      </c>
      <c r="BB3">
        <v>3</v>
      </c>
      <c r="BE3">
        <v>181</v>
      </c>
      <c r="BF3">
        <v>3</v>
      </c>
      <c r="BG3">
        <v>8.6999999999999993</v>
      </c>
      <c r="BH3">
        <v>1.2</v>
      </c>
      <c r="BI3" t="s">
        <v>150</v>
      </c>
      <c r="BJ3">
        <v>12</v>
      </c>
      <c r="BK3" t="s">
        <v>150</v>
      </c>
      <c r="BL3">
        <v>14</v>
      </c>
      <c r="BM3" t="s">
        <v>150</v>
      </c>
      <c r="BN3">
        <v>23</v>
      </c>
      <c r="BO3" t="s">
        <v>150</v>
      </c>
      <c r="BP3">
        <v>26</v>
      </c>
      <c r="BQ3">
        <v>378</v>
      </c>
      <c r="BR3">
        <v>11</v>
      </c>
      <c r="BU3" t="s">
        <v>150</v>
      </c>
      <c r="BV3">
        <v>5.4</v>
      </c>
      <c r="BW3" t="s">
        <v>150</v>
      </c>
      <c r="BX3">
        <v>3.6</v>
      </c>
      <c r="BY3">
        <v>36</v>
      </c>
      <c r="BZ3">
        <v>1.8</v>
      </c>
      <c r="CW3">
        <v>911</v>
      </c>
      <c r="CX3">
        <v>16.420000000000002</v>
      </c>
      <c r="CY3">
        <v>15.06</v>
      </c>
      <c r="CZ3">
        <v>14.6</v>
      </c>
      <c r="DA3">
        <v>46.08</v>
      </c>
      <c r="DB3">
        <v>511492</v>
      </c>
      <c r="DC3" t="s">
        <v>142</v>
      </c>
      <c r="DD3" t="s">
        <v>143</v>
      </c>
      <c r="DE3" t="s">
        <v>151</v>
      </c>
      <c r="DF3" t="s">
        <v>148</v>
      </c>
      <c r="DH3">
        <v>3</v>
      </c>
      <c r="DN3" t="s">
        <v>152</v>
      </c>
      <c r="DS3">
        <v>0</v>
      </c>
      <c r="DU3">
        <v>0</v>
      </c>
      <c r="DV3">
        <v>19.52</v>
      </c>
      <c r="DW3">
        <v>19.27</v>
      </c>
      <c r="DX3">
        <v>19.600000000000001</v>
      </c>
      <c r="DY3">
        <v>58.39</v>
      </c>
    </row>
    <row r="4" spans="1:142" x14ac:dyDescent="0.25">
      <c r="A4" t="s">
        <v>181</v>
      </c>
      <c r="B4">
        <v>1646152</v>
      </c>
      <c r="C4">
        <v>5</v>
      </c>
      <c r="E4" s="1">
        <v>43346</v>
      </c>
      <c r="F4" s="2">
        <v>0.81361111111111117</v>
      </c>
      <c r="G4" t="s">
        <v>153</v>
      </c>
      <c r="H4" t="s">
        <v>148</v>
      </c>
      <c r="I4" t="s">
        <v>149</v>
      </c>
      <c r="S4" t="s">
        <v>150</v>
      </c>
      <c r="T4">
        <v>2222</v>
      </c>
      <c r="U4" t="s">
        <v>150</v>
      </c>
      <c r="V4">
        <v>368</v>
      </c>
      <c r="W4">
        <v>242</v>
      </c>
      <c r="X4">
        <v>50</v>
      </c>
      <c r="Y4">
        <v>16648</v>
      </c>
      <c r="Z4">
        <v>150</v>
      </c>
      <c r="AA4">
        <v>6560</v>
      </c>
      <c r="AB4">
        <v>78</v>
      </c>
      <c r="AC4">
        <v>2308</v>
      </c>
      <c r="AD4">
        <v>40</v>
      </c>
      <c r="AG4">
        <v>58</v>
      </c>
      <c r="AH4">
        <v>3</v>
      </c>
      <c r="AI4">
        <v>902</v>
      </c>
      <c r="AJ4">
        <v>9</v>
      </c>
      <c r="AK4">
        <v>22556</v>
      </c>
      <c r="AL4">
        <v>122</v>
      </c>
      <c r="AM4" t="s">
        <v>150</v>
      </c>
      <c r="AN4">
        <v>83</v>
      </c>
      <c r="AO4" t="s">
        <v>150</v>
      </c>
      <c r="AP4">
        <v>12</v>
      </c>
      <c r="AQ4">
        <v>28</v>
      </c>
      <c r="AR4">
        <v>3</v>
      </c>
      <c r="AS4">
        <v>86</v>
      </c>
      <c r="AT4">
        <v>3</v>
      </c>
      <c r="AU4" t="s">
        <v>150</v>
      </c>
      <c r="AV4">
        <v>4.5999999999999996</v>
      </c>
      <c r="AW4" t="s">
        <v>150</v>
      </c>
      <c r="AX4">
        <v>1.8</v>
      </c>
      <c r="AY4">
        <v>77.599999999999994</v>
      </c>
      <c r="AZ4">
        <v>1.3</v>
      </c>
      <c r="BA4">
        <v>335</v>
      </c>
      <c r="BB4">
        <v>5</v>
      </c>
      <c r="BE4">
        <v>194</v>
      </c>
      <c r="BF4">
        <v>3</v>
      </c>
      <c r="BG4">
        <v>7.1</v>
      </c>
      <c r="BH4">
        <v>1.2</v>
      </c>
      <c r="BI4" t="s">
        <v>150</v>
      </c>
      <c r="BJ4">
        <v>12</v>
      </c>
      <c r="BK4" t="s">
        <v>150</v>
      </c>
      <c r="BL4">
        <v>15</v>
      </c>
      <c r="BM4" t="s">
        <v>150</v>
      </c>
      <c r="BN4">
        <v>24</v>
      </c>
      <c r="BO4" t="s">
        <v>150</v>
      </c>
      <c r="BP4">
        <v>27</v>
      </c>
      <c r="BQ4">
        <v>519</v>
      </c>
      <c r="BR4">
        <v>12</v>
      </c>
      <c r="BU4" t="s">
        <v>150</v>
      </c>
      <c r="BV4">
        <v>5.7</v>
      </c>
      <c r="BW4">
        <v>4.7</v>
      </c>
      <c r="BX4">
        <v>1.4</v>
      </c>
      <c r="BY4">
        <v>33.700000000000003</v>
      </c>
      <c r="BZ4">
        <v>1.8</v>
      </c>
      <c r="CW4">
        <v>911</v>
      </c>
      <c r="CX4">
        <v>16.329999999999998</v>
      </c>
      <c r="CY4">
        <v>15.06</v>
      </c>
      <c r="CZ4">
        <v>14.41</v>
      </c>
      <c r="DA4">
        <v>45.8</v>
      </c>
      <c r="DB4">
        <v>511492</v>
      </c>
      <c r="DC4" t="s">
        <v>142</v>
      </c>
      <c r="DD4" t="s">
        <v>143</v>
      </c>
      <c r="DE4" t="s">
        <v>151</v>
      </c>
      <c r="DF4" t="s">
        <v>148</v>
      </c>
      <c r="DH4">
        <v>3</v>
      </c>
      <c r="DN4" t="s">
        <v>152</v>
      </c>
      <c r="DS4">
        <v>0</v>
      </c>
      <c r="DU4">
        <v>0</v>
      </c>
      <c r="DV4">
        <v>19.510000000000002</v>
      </c>
      <c r="DW4">
        <v>19.260000000000002</v>
      </c>
      <c r="DX4">
        <v>19.61</v>
      </c>
      <c r="DY4">
        <v>58.38</v>
      </c>
    </row>
    <row r="5" spans="1:142" x14ac:dyDescent="0.25">
      <c r="A5" t="s">
        <v>181</v>
      </c>
      <c r="B5">
        <v>1646153</v>
      </c>
      <c r="C5">
        <v>10</v>
      </c>
      <c r="E5" s="1">
        <v>43346</v>
      </c>
      <c r="F5" s="2">
        <v>0.81458333333333333</v>
      </c>
      <c r="G5" t="s">
        <v>154</v>
      </c>
      <c r="H5" t="s">
        <v>148</v>
      </c>
      <c r="I5" t="s">
        <v>149</v>
      </c>
      <c r="S5" t="s">
        <v>150</v>
      </c>
      <c r="T5">
        <v>1938</v>
      </c>
      <c r="U5" t="s">
        <v>150</v>
      </c>
      <c r="V5">
        <v>338</v>
      </c>
      <c r="W5">
        <v>165</v>
      </c>
      <c r="X5">
        <v>46</v>
      </c>
      <c r="Y5">
        <v>17374</v>
      </c>
      <c r="Z5">
        <v>151</v>
      </c>
      <c r="AA5">
        <v>2077</v>
      </c>
      <c r="AB5">
        <v>53</v>
      </c>
      <c r="AC5">
        <v>1922</v>
      </c>
      <c r="AD5">
        <v>36</v>
      </c>
      <c r="AG5">
        <v>48</v>
      </c>
      <c r="AH5">
        <v>3</v>
      </c>
      <c r="AI5">
        <v>992</v>
      </c>
      <c r="AJ5">
        <v>9</v>
      </c>
      <c r="AK5">
        <v>20057</v>
      </c>
      <c r="AL5">
        <v>108</v>
      </c>
      <c r="AM5" t="s">
        <v>150</v>
      </c>
      <c r="AN5">
        <v>75</v>
      </c>
      <c r="AO5" t="s">
        <v>150</v>
      </c>
      <c r="AP5">
        <v>12</v>
      </c>
      <c r="AQ5">
        <v>20</v>
      </c>
      <c r="AR5">
        <v>2</v>
      </c>
      <c r="AS5">
        <v>262</v>
      </c>
      <c r="AT5">
        <v>5</v>
      </c>
      <c r="AU5" t="s">
        <v>150</v>
      </c>
      <c r="AV5">
        <v>4.9000000000000004</v>
      </c>
      <c r="AW5" t="s">
        <v>150</v>
      </c>
      <c r="AX5">
        <v>1.8</v>
      </c>
      <c r="AY5">
        <v>68.5</v>
      </c>
      <c r="AZ5">
        <v>1.2</v>
      </c>
      <c r="BA5">
        <v>325</v>
      </c>
      <c r="BB5">
        <v>4</v>
      </c>
      <c r="BE5">
        <v>190</v>
      </c>
      <c r="BF5">
        <v>3</v>
      </c>
      <c r="BG5">
        <v>10.9</v>
      </c>
      <c r="BH5">
        <v>1.3</v>
      </c>
      <c r="BI5" t="s">
        <v>150</v>
      </c>
      <c r="BJ5">
        <v>12</v>
      </c>
      <c r="BK5" t="s">
        <v>150</v>
      </c>
      <c r="BL5">
        <v>14</v>
      </c>
      <c r="BM5" t="s">
        <v>150</v>
      </c>
      <c r="BN5">
        <v>23</v>
      </c>
      <c r="BO5" t="s">
        <v>150</v>
      </c>
      <c r="BP5">
        <v>26</v>
      </c>
      <c r="BQ5">
        <v>414</v>
      </c>
      <c r="BR5">
        <v>11</v>
      </c>
      <c r="BU5" t="s">
        <v>150</v>
      </c>
      <c r="BV5">
        <v>5.5</v>
      </c>
      <c r="BW5">
        <v>4.0999999999999996</v>
      </c>
      <c r="BX5">
        <v>1.3</v>
      </c>
      <c r="BY5">
        <v>46</v>
      </c>
      <c r="BZ5">
        <v>1.9</v>
      </c>
      <c r="CW5">
        <v>911</v>
      </c>
      <c r="CX5">
        <v>16.260000000000002</v>
      </c>
      <c r="CY5">
        <v>14.91</v>
      </c>
      <c r="CZ5">
        <v>14.5</v>
      </c>
      <c r="DA5">
        <v>45.67</v>
      </c>
      <c r="DB5">
        <v>511492</v>
      </c>
      <c r="DC5" t="s">
        <v>142</v>
      </c>
      <c r="DD5" t="s">
        <v>143</v>
      </c>
      <c r="DE5" t="s">
        <v>151</v>
      </c>
      <c r="DF5" t="s">
        <v>148</v>
      </c>
      <c r="DH5">
        <v>3</v>
      </c>
      <c r="DN5" t="s">
        <v>152</v>
      </c>
      <c r="DS5">
        <v>0</v>
      </c>
      <c r="DU5">
        <v>0</v>
      </c>
      <c r="DV5">
        <v>19.489999999999998</v>
      </c>
      <c r="DW5">
        <v>19.239999999999998</v>
      </c>
      <c r="DX5">
        <v>19.59</v>
      </c>
      <c r="DY5">
        <v>58.32</v>
      </c>
    </row>
    <row r="6" spans="1:142" x14ac:dyDescent="0.25">
      <c r="A6" t="s">
        <v>181</v>
      </c>
      <c r="B6">
        <v>1646154</v>
      </c>
      <c r="C6">
        <v>15</v>
      </c>
      <c r="E6" s="1">
        <v>43346</v>
      </c>
      <c r="F6" s="2">
        <v>0.81560185185185186</v>
      </c>
      <c r="G6" t="s">
        <v>155</v>
      </c>
      <c r="H6" t="s">
        <v>148</v>
      </c>
      <c r="I6" t="s">
        <v>149</v>
      </c>
      <c r="S6">
        <v>5755</v>
      </c>
      <c r="T6">
        <v>1161</v>
      </c>
      <c r="U6" t="s">
        <v>150</v>
      </c>
      <c r="V6">
        <v>579</v>
      </c>
      <c r="W6" t="s">
        <v>150</v>
      </c>
      <c r="X6">
        <v>217</v>
      </c>
      <c r="Y6">
        <v>14595</v>
      </c>
      <c r="Z6">
        <v>169</v>
      </c>
      <c r="AA6">
        <v>7387</v>
      </c>
      <c r="AB6">
        <v>112</v>
      </c>
      <c r="AC6">
        <v>4093</v>
      </c>
      <c r="AD6">
        <v>64</v>
      </c>
      <c r="AG6">
        <v>99</v>
      </c>
      <c r="AH6">
        <v>5</v>
      </c>
      <c r="AI6">
        <v>2213</v>
      </c>
      <c r="AJ6">
        <v>19</v>
      </c>
      <c r="AK6">
        <v>73935</v>
      </c>
      <c r="AL6">
        <v>368</v>
      </c>
      <c r="AM6" t="s">
        <v>150</v>
      </c>
      <c r="AN6">
        <v>163</v>
      </c>
      <c r="AO6" t="s">
        <v>150</v>
      </c>
      <c r="AP6">
        <v>15</v>
      </c>
      <c r="AQ6">
        <v>17</v>
      </c>
      <c r="AR6">
        <v>3</v>
      </c>
      <c r="AS6">
        <v>192</v>
      </c>
      <c r="AT6">
        <v>4</v>
      </c>
      <c r="AU6">
        <v>4.8</v>
      </c>
      <c r="AV6">
        <v>1.5</v>
      </c>
      <c r="AW6" t="s">
        <v>150</v>
      </c>
      <c r="AX6">
        <v>2</v>
      </c>
      <c r="AY6">
        <v>84.7</v>
      </c>
      <c r="AZ6">
        <v>1.5</v>
      </c>
      <c r="BA6">
        <v>263</v>
      </c>
      <c r="BB6">
        <v>4</v>
      </c>
      <c r="BE6">
        <v>138</v>
      </c>
      <c r="BF6">
        <v>3</v>
      </c>
      <c r="BG6" t="s">
        <v>150</v>
      </c>
      <c r="BH6">
        <v>3.8</v>
      </c>
      <c r="BI6" t="s">
        <v>150</v>
      </c>
      <c r="BJ6">
        <v>14</v>
      </c>
      <c r="BK6" t="s">
        <v>150</v>
      </c>
      <c r="BL6">
        <v>16</v>
      </c>
      <c r="BM6" t="s">
        <v>150</v>
      </c>
      <c r="BN6">
        <v>26</v>
      </c>
      <c r="BO6" t="s">
        <v>150</v>
      </c>
      <c r="BP6">
        <v>29</v>
      </c>
      <c r="BQ6">
        <v>608</v>
      </c>
      <c r="BR6">
        <v>18</v>
      </c>
      <c r="BU6" t="s">
        <v>150</v>
      </c>
      <c r="BV6">
        <v>6</v>
      </c>
      <c r="BW6" t="s">
        <v>150</v>
      </c>
      <c r="BX6">
        <v>4.3</v>
      </c>
      <c r="BY6">
        <v>12.5</v>
      </c>
      <c r="BZ6">
        <v>1.8</v>
      </c>
      <c r="CW6">
        <v>911</v>
      </c>
      <c r="CX6">
        <v>16.55</v>
      </c>
      <c r="CY6">
        <v>15.13</v>
      </c>
      <c r="CZ6">
        <v>11.15</v>
      </c>
      <c r="DA6">
        <v>42.83</v>
      </c>
      <c r="DB6">
        <v>511492</v>
      </c>
      <c r="DC6" t="s">
        <v>142</v>
      </c>
      <c r="DD6" t="s">
        <v>143</v>
      </c>
      <c r="DE6" t="s">
        <v>151</v>
      </c>
      <c r="DF6" t="s">
        <v>148</v>
      </c>
      <c r="DH6">
        <v>3</v>
      </c>
      <c r="DN6" t="s">
        <v>152</v>
      </c>
      <c r="DS6">
        <v>0</v>
      </c>
      <c r="DU6">
        <v>0</v>
      </c>
      <c r="DV6">
        <v>19.57</v>
      </c>
      <c r="DW6">
        <v>19.34</v>
      </c>
      <c r="DX6">
        <v>19.309999999999999</v>
      </c>
      <c r="DY6">
        <v>58.21</v>
      </c>
    </row>
    <row r="7" spans="1:142" x14ac:dyDescent="0.25">
      <c r="A7" t="s">
        <v>181</v>
      </c>
      <c r="B7">
        <v>1646155</v>
      </c>
      <c r="C7">
        <v>20</v>
      </c>
      <c r="E7" s="1">
        <v>43346</v>
      </c>
      <c r="F7" s="2">
        <v>0.81702546296296286</v>
      </c>
      <c r="G7" t="s">
        <v>156</v>
      </c>
      <c r="H7" t="s">
        <v>148</v>
      </c>
      <c r="I7" t="s">
        <v>149</v>
      </c>
      <c r="S7">
        <v>7271</v>
      </c>
      <c r="T7">
        <v>1184</v>
      </c>
      <c r="U7">
        <v>1369</v>
      </c>
      <c r="V7">
        <v>234</v>
      </c>
      <c r="W7" t="s">
        <v>150</v>
      </c>
      <c r="X7">
        <v>228</v>
      </c>
      <c r="Y7">
        <v>21216</v>
      </c>
      <c r="Z7">
        <v>223</v>
      </c>
      <c r="AA7">
        <v>1658</v>
      </c>
      <c r="AB7">
        <v>91</v>
      </c>
      <c r="AC7">
        <v>2682</v>
      </c>
      <c r="AD7">
        <v>57</v>
      </c>
      <c r="AG7">
        <v>101</v>
      </c>
      <c r="AH7">
        <v>5</v>
      </c>
      <c r="AI7">
        <v>2976</v>
      </c>
      <c r="AJ7">
        <v>25</v>
      </c>
      <c r="AK7">
        <v>103801</v>
      </c>
      <c r="AL7">
        <v>528</v>
      </c>
      <c r="AM7" t="s">
        <v>150</v>
      </c>
      <c r="AN7">
        <v>202</v>
      </c>
      <c r="AO7" t="s">
        <v>150</v>
      </c>
      <c r="AP7">
        <v>16</v>
      </c>
      <c r="AQ7">
        <v>16</v>
      </c>
      <c r="AR7">
        <v>3</v>
      </c>
      <c r="AS7">
        <v>181</v>
      </c>
      <c r="AT7">
        <v>5</v>
      </c>
      <c r="AU7">
        <v>42</v>
      </c>
      <c r="AV7">
        <v>2</v>
      </c>
      <c r="AW7" t="s">
        <v>150</v>
      </c>
      <c r="AX7">
        <v>2.2000000000000002</v>
      </c>
      <c r="AY7">
        <v>112.7</v>
      </c>
      <c r="AZ7">
        <v>1.8</v>
      </c>
      <c r="BA7">
        <v>131</v>
      </c>
      <c r="BB7">
        <v>3</v>
      </c>
      <c r="BE7">
        <v>122</v>
      </c>
      <c r="BF7">
        <v>3</v>
      </c>
      <c r="BG7">
        <v>5.5</v>
      </c>
      <c r="BH7">
        <v>1.4</v>
      </c>
      <c r="BI7" t="s">
        <v>150</v>
      </c>
      <c r="BJ7">
        <v>15</v>
      </c>
      <c r="BK7" t="s">
        <v>150</v>
      </c>
      <c r="BL7">
        <v>17</v>
      </c>
      <c r="BM7" t="s">
        <v>150</v>
      </c>
      <c r="BN7">
        <v>28</v>
      </c>
      <c r="BO7" t="s">
        <v>150</v>
      </c>
      <c r="BP7">
        <v>32</v>
      </c>
      <c r="BQ7">
        <v>450</v>
      </c>
      <c r="BR7">
        <v>17</v>
      </c>
      <c r="BU7" t="s">
        <v>150</v>
      </c>
      <c r="BV7">
        <v>7</v>
      </c>
      <c r="BW7" t="s">
        <v>150</v>
      </c>
      <c r="BX7">
        <v>4.8</v>
      </c>
      <c r="BY7">
        <v>13</v>
      </c>
      <c r="BZ7">
        <v>2</v>
      </c>
      <c r="CW7">
        <v>911</v>
      </c>
      <c r="CX7">
        <v>16.690000000000001</v>
      </c>
      <c r="CY7">
        <v>15.19</v>
      </c>
      <c r="CZ7">
        <v>10.47</v>
      </c>
      <c r="DA7">
        <v>42.36</v>
      </c>
      <c r="DB7">
        <v>511492</v>
      </c>
      <c r="DC7" t="s">
        <v>142</v>
      </c>
      <c r="DD7" t="s">
        <v>143</v>
      </c>
      <c r="DE7" t="s">
        <v>151</v>
      </c>
      <c r="DF7" t="s">
        <v>148</v>
      </c>
      <c r="DH7">
        <v>3</v>
      </c>
      <c r="DN7" t="s">
        <v>152</v>
      </c>
      <c r="DS7">
        <v>0</v>
      </c>
      <c r="DU7">
        <v>0</v>
      </c>
      <c r="DV7">
        <v>19.61</v>
      </c>
      <c r="DW7">
        <v>19.37</v>
      </c>
      <c r="DX7">
        <v>19.239999999999998</v>
      </c>
      <c r="DY7">
        <v>58.21</v>
      </c>
    </row>
    <row r="8" spans="1:142" x14ac:dyDescent="0.25">
      <c r="A8" t="s">
        <v>181</v>
      </c>
      <c r="B8">
        <v>1646156</v>
      </c>
      <c r="C8">
        <v>25</v>
      </c>
      <c r="E8" s="1">
        <v>43346</v>
      </c>
      <c r="F8" s="2">
        <v>0.81804398148148139</v>
      </c>
      <c r="G8" t="s">
        <v>157</v>
      </c>
      <c r="H8" t="s">
        <v>148</v>
      </c>
      <c r="I8" t="s">
        <v>149</v>
      </c>
      <c r="S8">
        <v>5213</v>
      </c>
      <c r="T8">
        <v>1245</v>
      </c>
      <c r="U8" t="s">
        <v>150</v>
      </c>
      <c r="V8">
        <v>541</v>
      </c>
      <c r="W8" t="s">
        <v>150</v>
      </c>
      <c r="X8">
        <v>192</v>
      </c>
      <c r="Y8">
        <v>14044</v>
      </c>
      <c r="Z8">
        <v>156</v>
      </c>
      <c r="AA8">
        <v>22475</v>
      </c>
      <c r="AB8">
        <v>188</v>
      </c>
      <c r="AC8">
        <v>2687</v>
      </c>
      <c r="AD8">
        <v>50</v>
      </c>
      <c r="AG8">
        <v>83</v>
      </c>
      <c r="AH8">
        <v>4</v>
      </c>
      <c r="AI8">
        <v>1723</v>
      </c>
      <c r="AJ8">
        <v>15</v>
      </c>
      <c r="AK8">
        <v>55925</v>
      </c>
      <c r="AL8">
        <v>280</v>
      </c>
      <c r="AM8" t="s">
        <v>150</v>
      </c>
      <c r="AN8">
        <v>139</v>
      </c>
      <c r="AO8" t="s">
        <v>150</v>
      </c>
      <c r="AP8">
        <v>14</v>
      </c>
      <c r="AQ8">
        <v>21</v>
      </c>
      <c r="AR8">
        <v>3</v>
      </c>
      <c r="AS8">
        <v>180</v>
      </c>
      <c r="AT8">
        <v>4</v>
      </c>
      <c r="AU8">
        <v>4.4000000000000004</v>
      </c>
      <c r="AV8">
        <v>1.4</v>
      </c>
      <c r="AW8" t="s">
        <v>150</v>
      </c>
      <c r="AX8">
        <v>2</v>
      </c>
      <c r="AY8">
        <v>64.7</v>
      </c>
      <c r="AZ8">
        <v>1.3</v>
      </c>
      <c r="BA8">
        <v>388</v>
      </c>
      <c r="BB8">
        <v>6</v>
      </c>
      <c r="BE8">
        <v>154</v>
      </c>
      <c r="BF8">
        <v>3</v>
      </c>
      <c r="BG8">
        <v>6.9</v>
      </c>
      <c r="BH8">
        <v>1.3</v>
      </c>
      <c r="BI8" t="s">
        <v>150</v>
      </c>
      <c r="BJ8">
        <v>14</v>
      </c>
      <c r="BK8" t="s">
        <v>150</v>
      </c>
      <c r="BL8">
        <v>16</v>
      </c>
      <c r="BM8" t="s">
        <v>150</v>
      </c>
      <c r="BN8">
        <v>26</v>
      </c>
      <c r="BO8" t="s">
        <v>150</v>
      </c>
      <c r="BP8">
        <v>29</v>
      </c>
      <c r="BQ8">
        <v>511</v>
      </c>
      <c r="BR8">
        <v>15</v>
      </c>
      <c r="BU8" t="s">
        <v>150</v>
      </c>
      <c r="BV8">
        <v>6</v>
      </c>
      <c r="BW8">
        <v>5.3</v>
      </c>
      <c r="BX8">
        <v>1.5</v>
      </c>
      <c r="BY8">
        <v>11.5</v>
      </c>
      <c r="BZ8">
        <v>1.7</v>
      </c>
      <c r="CW8">
        <v>911</v>
      </c>
      <c r="CX8">
        <v>16.62</v>
      </c>
      <c r="CY8">
        <v>15.24</v>
      </c>
      <c r="CZ8">
        <v>12.24</v>
      </c>
      <c r="DA8">
        <v>44.1</v>
      </c>
      <c r="DB8">
        <v>511492</v>
      </c>
      <c r="DC8" t="s">
        <v>142</v>
      </c>
      <c r="DD8" t="s">
        <v>143</v>
      </c>
      <c r="DE8" t="s">
        <v>151</v>
      </c>
      <c r="DF8" t="s">
        <v>148</v>
      </c>
      <c r="DH8">
        <v>3</v>
      </c>
      <c r="DN8" t="s">
        <v>152</v>
      </c>
      <c r="DS8">
        <v>0</v>
      </c>
      <c r="DU8">
        <v>0</v>
      </c>
      <c r="DV8">
        <v>19.579999999999998</v>
      </c>
      <c r="DW8">
        <v>19.34</v>
      </c>
      <c r="DX8">
        <v>19.41</v>
      </c>
      <c r="DY8">
        <v>58.34</v>
      </c>
    </row>
    <row r="9" spans="1:142" x14ac:dyDescent="0.25">
      <c r="A9" t="s">
        <v>181</v>
      </c>
      <c r="B9">
        <v>1646157</v>
      </c>
      <c r="C9">
        <v>30</v>
      </c>
      <c r="E9" s="1">
        <v>43346</v>
      </c>
      <c r="F9" s="2">
        <v>0.81952546296296302</v>
      </c>
      <c r="G9" t="s">
        <v>158</v>
      </c>
      <c r="H9" t="s">
        <v>148</v>
      </c>
      <c r="I9" t="s">
        <v>149</v>
      </c>
      <c r="S9" t="s">
        <v>150</v>
      </c>
      <c r="T9">
        <v>4397</v>
      </c>
      <c r="U9" t="s">
        <v>150</v>
      </c>
      <c r="V9">
        <v>589</v>
      </c>
      <c r="W9" t="s">
        <v>150</v>
      </c>
      <c r="X9">
        <v>195</v>
      </c>
      <c r="Y9">
        <v>7332</v>
      </c>
      <c r="Z9">
        <v>110</v>
      </c>
      <c r="AA9">
        <v>47088</v>
      </c>
      <c r="AB9">
        <v>331</v>
      </c>
      <c r="AC9">
        <v>3424</v>
      </c>
      <c r="AD9">
        <v>54</v>
      </c>
      <c r="AG9">
        <v>69</v>
      </c>
      <c r="AH9">
        <v>4</v>
      </c>
      <c r="AI9">
        <v>1621</v>
      </c>
      <c r="AJ9">
        <v>15</v>
      </c>
      <c r="AK9">
        <v>51639</v>
      </c>
      <c r="AL9">
        <v>266</v>
      </c>
      <c r="AM9" t="s">
        <v>150</v>
      </c>
      <c r="AN9">
        <v>137</v>
      </c>
      <c r="AO9" t="s">
        <v>150</v>
      </c>
      <c r="AP9">
        <v>14</v>
      </c>
      <c r="AQ9">
        <v>57</v>
      </c>
      <c r="AR9">
        <v>4</v>
      </c>
      <c r="AS9">
        <v>531</v>
      </c>
      <c r="AT9">
        <v>7</v>
      </c>
      <c r="AU9" t="s">
        <v>150</v>
      </c>
      <c r="AV9">
        <v>4.4000000000000004</v>
      </c>
      <c r="AW9" t="s">
        <v>150</v>
      </c>
      <c r="AX9">
        <v>1.9</v>
      </c>
      <c r="AY9">
        <v>31.3</v>
      </c>
      <c r="AZ9">
        <v>1</v>
      </c>
      <c r="BA9">
        <v>483</v>
      </c>
      <c r="BB9">
        <v>7</v>
      </c>
      <c r="BE9">
        <v>140</v>
      </c>
      <c r="BF9">
        <v>3</v>
      </c>
      <c r="BG9" t="s">
        <v>150</v>
      </c>
      <c r="BH9">
        <v>3.8</v>
      </c>
      <c r="BI9" t="s">
        <v>150</v>
      </c>
      <c r="BJ9">
        <v>14</v>
      </c>
      <c r="BK9" t="s">
        <v>150</v>
      </c>
      <c r="BL9">
        <v>16</v>
      </c>
      <c r="BM9" t="s">
        <v>150</v>
      </c>
      <c r="BN9">
        <v>27</v>
      </c>
      <c r="BO9" t="s">
        <v>150</v>
      </c>
      <c r="BP9">
        <v>30</v>
      </c>
      <c r="BQ9">
        <v>500</v>
      </c>
      <c r="BR9">
        <v>15</v>
      </c>
      <c r="BU9" t="s">
        <v>150</v>
      </c>
      <c r="BV9">
        <v>6</v>
      </c>
      <c r="BW9" t="s">
        <v>150</v>
      </c>
      <c r="BX9">
        <v>4.5999999999999996</v>
      </c>
      <c r="BY9">
        <v>17.5</v>
      </c>
      <c r="BZ9">
        <v>1.8</v>
      </c>
      <c r="CW9">
        <v>911</v>
      </c>
      <c r="CX9">
        <v>16.71</v>
      </c>
      <c r="CY9">
        <v>15.38</v>
      </c>
      <c r="CZ9">
        <v>12.28</v>
      </c>
      <c r="DA9">
        <v>44.36</v>
      </c>
      <c r="DB9">
        <v>511492</v>
      </c>
      <c r="DC9" t="s">
        <v>142</v>
      </c>
      <c r="DD9" t="s">
        <v>143</v>
      </c>
      <c r="DE9" t="s">
        <v>151</v>
      </c>
      <c r="DF9" t="s">
        <v>148</v>
      </c>
      <c r="DH9">
        <v>3</v>
      </c>
      <c r="DN9" t="s">
        <v>152</v>
      </c>
      <c r="DS9">
        <v>0</v>
      </c>
      <c r="DU9">
        <v>0</v>
      </c>
      <c r="DV9">
        <v>19.59</v>
      </c>
      <c r="DW9">
        <v>19.37</v>
      </c>
      <c r="DX9">
        <v>19.420000000000002</v>
      </c>
      <c r="DY9">
        <v>58.39</v>
      </c>
    </row>
    <row r="10" spans="1:142" x14ac:dyDescent="0.25">
      <c r="A10" t="s">
        <v>181</v>
      </c>
      <c r="B10">
        <v>1646158</v>
      </c>
      <c r="C10">
        <v>35</v>
      </c>
      <c r="E10" s="1">
        <v>43346</v>
      </c>
      <c r="F10" s="2">
        <v>0.8210763888888889</v>
      </c>
      <c r="G10" t="s">
        <v>159</v>
      </c>
      <c r="H10" t="s">
        <v>148</v>
      </c>
      <c r="I10" t="s">
        <v>149</v>
      </c>
      <c r="S10" t="s">
        <v>150</v>
      </c>
      <c r="T10">
        <v>2976</v>
      </c>
      <c r="U10" t="s">
        <v>150</v>
      </c>
      <c r="V10">
        <v>501</v>
      </c>
      <c r="W10" t="s">
        <v>150</v>
      </c>
      <c r="X10">
        <v>190</v>
      </c>
      <c r="Y10">
        <v>10394</v>
      </c>
      <c r="Z10">
        <v>132</v>
      </c>
      <c r="AA10">
        <v>8203</v>
      </c>
      <c r="AB10">
        <v>106</v>
      </c>
      <c r="AC10">
        <v>3450</v>
      </c>
      <c r="AD10">
        <v>56</v>
      </c>
      <c r="AG10">
        <v>88</v>
      </c>
      <c r="AH10">
        <v>4</v>
      </c>
      <c r="AI10">
        <v>2123</v>
      </c>
      <c r="AJ10">
        <v>18</v>
      </c>
      <c r="AK10">
        <v>58057</v>
      </c>
      <c r="AL10">
        <v>293</v>
      </c>
      <c r="AM10" t="s">
        <v>150</v>
      </c>
      <c r="AN10">
        <v>143</v>
      </c>
      <c r="AO10" t="s">
        <v>150</v>
      </c>
      <c r="AP10">
        <v>15</v>
      </c>
      <c r="AQ10">
        <v>92</v>
      </c>
      <c r="AR10">
        <v>4</v>
      </c>
      <c r="AS10">
        <v>383</v>
      </c>
      <c r="AT10">
        <v>6</v>
      </c>
      <c r="AU10">
        <v>5.4</v>
      </c>
      <c r="AV10">
        <v>1.5</v>
      </c>
      <c r="AW10" t="s">
        <v>150</v>
      </c>
      <c r="AX10">
        <v>2.1</v>
      </c>
      <c r="AY10">
        <v>48.1</v>
      </c>
      <c r="AZ10">
        <v>1.2</v>
      </c>
      <c r="BA10">
        <v>443</v>
      </c>
      <c r="BB10">
        <v>6</v>
      </c>
      <c r="BE10">
        <v>153</v>
      </c>
      <c r="BF10">
        <v>3</v>
      </c>
      <c r="BG10">
        <v>11.6</v>
      </c>
      <c r="BH10">
        <v>1.4</v>
      </c>
      <c r="BI10" t="s">
        <v>150</v>
      </c>
      <c r="BJ10">
        <v>13</v>
      </c>
      <c r="BK10" t="s">
        <v>150</v>
      </c>
      <c r="BL10">
        <v>16</v>
      </c>
      <c r="BM10" t="s">
        <v>150</v>
      </c>
      <c r="BN10">
        <v>26</v>
      </c>
      <c r="BO10" t="s">
        <v>150</v>
      </c>
      <c r="BP10">
        <v>30</v>
      </c>
      <c r="BQ10">
        <v>589</v>
      </c>
      <c r="BR10">
        <v>16</v>
      </c>
      <c r="BU10" t="s">
        <v>150</v>
      </c>
      <c r="BV10">
        <v>7</v>
      </c>
      <c r="BW10" t="s">
        <v>150</v>
      </c>
      <c r="BX10">
        <v>4.4000000000000004</v>
      </c>
      <c r="BY10">
        <v>16.899999999999999</v>
      </c>
      <c r="BZ10">
        <v>1.8</v>
      </c>
      <c r="CW10">
        <v>911</v>
      </c>
      <c r="CX10">
        <v>16.559999999999999</v>
      </c>
      <c r="CY10">
        <v>15.17</v>
      </c>
      <c r="CZ10">
        <v>12.47</v>
      </c>
      <c r="DA10">
        <v>44.2</v>
      </c>
      <c r="DB10">
        <v>511492</v>
      </c>
      <c r="DC10" t="s">
        <v>142</v>
      </c>
      <c r="DD10" t="s">
        <v>143</v>
      </c>
      <c r="DE10" t="s">
        <v>151</v>
      </c>
      <c r="DF10" t="s">
        <v>148</v>
      </c>
      <c r="DH10">
        <v>3</v>
      </c>
      <c r="DN10" t="s">
        <v>152</v>
      </c>
      <c r="DS10">
        <v>0</v>
      </c>
      <c r="DU10">
        <v>0</v>
      </c>
      <c r="DV10">
        <v>19.57</v>
      </c>
      <c r="DW10">
        <v>19.329999999999998</v>
      </c>
      <c r="DX10">
        <v>19.43</v>
      </c>
      <c r="DY10">
        <v>58.32</v>
      </c>
      <c r="EI10">
        <v>0.36803780000000003</v>
      </c>
      <c r="EK10">
        <v>15</v>
      </c>
    </row>
    <row r="11" spans="1:142" x14ac:dyDescent="0.25">
      <c r="A11" t="s">
        <v>181</v>
      </c>
      <c r="B11">
        <v>1646159</v>
      </c>
      <c r="C11">
        <v>40</v>
      </c>
      <c r="E11" s="1">
        <v>43346</v>
      </c>
      <c r="F11" s="2">
        <v>0.8247106481481481</v>
      </c>
      <c r="G11" t="s">
        <v>160</v>
      </c>
      <c r="H11" t="s">
        <v>148</v>
      </c>
      <c r="I11" t="s">
        <v>149</v>
      </c>
      <c r="S11">
        <v>4318</v>
      </c>
      <c r="T11">
        <v>1082</v>
      </c>
      <c r="U11" t="s">
        <v>150</v>
      </c>
      <c r="V11">
        <v>533</v>
      </c>
      <c r="W11">
        <v>297</v>
      </c>
      <c r="X11">
        <v>70</v>
      </c>
      <c r="Y11">
        <v>10692</v>
      </c>
      <c r="Z11">
        <v>136</v>
      </c>
      <c r="AA11">
        <v>8340</v>
      </c>
      <c r="AB11">
        <v>109</v>
      </c>
      <c r="AC11">
        <v>4872</v>
      </c>
      <c r="AD11">
        <v>66</v>
      </c>
      <c r="AG11">
        <v>81</v>
      </c>
      <c r="AH11">
        <v>4</v>
      </c>
      <c r="AI11">
        <v>1480</v>
      </c>
      <c r="AJ11">
        <v>14</v>
      </c>
      <c r="AK11">
        <v>62612</v>
      </c>
      <c r="AL11">
        <v>317</v>
      </c>
      <c r="AM11" t="s">
        <v>150</v>
      </c>
      <c r="AN11">
        <v>152</v>
      </c>
      <c r="AO11" t="s">
        <v>150</v>
      </c>
      <c r="AP11">
        <v>15</v>
      </c>
      <c r="AQ11">
        <v>213</v>
      </c>
      <c r="AR11">
        <v>6</v>
      </c>
      <c r="AS11">
        <v>343</v>
      </c>
      <c r="AT11">
        <v>6</v>
      </c>
      <c r="AU11" t="s">
        <v>150</v>
      </c>
      <c r="AV11">
        <v>4.7</v>
      </c>
      <c r="AW11" t="s">
        <v>150</v>
      </c>
      <c r="AX11">
        <v>2.1</v>
      </c>
      <c r="AY11">
        <v>59.5</v>
      </c>
      <c r="AZ11">
        <v>1.3</v>
      </c>
      <c r="BA11">
        <v>507</v>
      </c>
      <c r="BB11">
        <v>7</v>
      </c>
      <c r="BE11">
        <v>139</v>
      </c>
      <c r="BF11">
        <v>3</v>
      </c>
      <c r="BG11">
        <v>7.9</v>
      </c>
      <c r="BH11">
        <v>1.4</v>
      </c>
      <c r="BI11" t="s">
        <v>150</v>
      </c>
      <c r="BJ11">
        <v>14</v>
      </c>
      <c r="BK11" t="s">
        <v>150</v>
      </c>
      <c r="BL11">
        <v>16</v>
      </c>
      <c r="BM11" t="s">
        <v>150</v>
      </c>
      <c r="BN11">
        <v>27</v>
      </c>
      <c r="BO11" t="s">
        <v>150</v>
      </c>
      <c r="BP11">
        <v>30</v>
      </c>
      <c r="BQ11">
        <v>666</v>
      </c>
      <c r="BR11">
        <v>18</v>
      </c>
      <c r="BU11" t="s">
        <v>150</v>
      </c>
      <c r="BV11">
        <v>7</v>
      </c>
      <c r="BW11" t="s">
        <v>150</v>
      </c>
      <c r="BX11">
        <v>4.5999999999999996</v>
      </c>
      <c r="BY11">
        <v>22.8</v>
      </c>
      <c r="BZ11">
        <v>2</v>
      </c>
      <c r="CW11">
        <v>911</v>
      </c>
      <c r="CX11">
        <v>16.600000000000001</v>
      </c>
      <c r="CY11">
        <v>15.21</v>
      </c>
      <c r="CZ11">
        <v>12.28</v>
      </c>
      <c r="DA11">
        <v>44.09</v>
      </c>
      <c r="DB11">
        <v>511492</v>
      </c>
      <c r="DC11" t="s">
        <v>142</v>
      </c>
      <c r="DD11" t="s">
        <v>143</v>
      </c>
      <c r="DE11" t="s">
        <v>151</v>
      </c>
      <c r="DF11" t="s">
        <v>148</v>
      </c>
      <c r="DH11">
        <v>3</v>
      </c>
      <c r="DN11" t="s">
        <v>152</v>
      </c>
      <c r="DS11">
        <v>0</v>
      </c>
      <c r="DU11">
        <v>0</v>
      </c>
      <c r="DV11">
        <v>19.579999999999998</v>
      </c>
      <c r="DW11">
        <v>19.350000000000001</v>
      </c>
      <c r="DX11">
        <v>19.420000000000002</v>
      </c>
      <c r="DY11">
        <v>58.35</v>
      </c>
      <c r="EI11">
        <v>0.16071269999999999</v>
      </c>
      <c r="EK11">
        <v>7</v>
      </c>
    </row>
    <row r="12" spans="1:142" x14ac:dyDescent="0.25">
      <c r="A12" t="s">
        <v>181</v>
      </c>
      <c r="B12">
        <v>1646160</v>
      </c>
      <c r="C12">
        <v>45</v>
      </c>
      <c r="E12" s="1">
        <v>43346</v>
      </c>
      <c r="F12" s="2">
        <v>0.82634259259259257</v>
      </c>
      <c r="G12" t="s">
        <v>161</v>
      </c>
      <c r="H12" t="s">
        <v>148</v>
      </c>
      <c r="I12" t="s">
        <v>149</v>
      </c>
      <c r="S12" t="s">
        <v>150</v>
      </c>
      <c r="T12">
        <v>3049</v>
      </c>
      <c r="U12" t="s">
        <v>150</v>
      </c>
      <c r="V12">
        <v>499</v>
      </c>
      <c r="W12">
        <v>191</v>
      </c>
      <c r="X12">
        <v>63</v>
      </c>
      <c r="Y12">
        <v>6846</v>
      </c>
      <c r="Z12">
        <v>106</v>
      </c>
      <c r="AA12">
        <v>9467</v>
      </c>
      <c r="AB12">
        <v>111</v>
      </c>
      <c r="AC12">
        <v>3971</v>
      </c>
      <c r="AD12">
        <v>58</v>
      </c>
      <c r="AG12">
        <v>78</v>
      </c>
      <c r="AH12">
        <v>4</v>
      </c>
      <c r="AI12">
        <v>1479</v>
      </c>
      <c r="AJ12">
        <v>14</v>
      </c>
      <c r="AK12">
        <v>53104</v>
      </c>
      <c r="AL12">
        <v>271</v>
      </c>
      <c r="AM12" t="s">
        <v>150</v>
      </c>
      <c r="AN12">
        <v>138</v>
      </c>
      <c r="AO12" t="s">
        <v>150</v>
      </c>
      <c r="AP12">
        <v>15</v>
      </c>
      <c r="AQ12">
        <v>175</v>
      </c>
      <c r="AR12">
        <v>5</v>
      </c>
      <c r="AS12">
        <v>391</v>
      </c>
      <c r="AT12">
        <v>6</v>
      </c>
      <c r="AU12" t="s">
        <v>150</v>
      </c>
      <c r="AV12">
        <v>4.3</v>
      </c>
      <c r="AW12" t="s">
        <v>150</v>
      </c>
      <c r="AX12">
        <v>2</v>
      </c>
      <c r="AY12">
        <v>39.4</v>
      </c>
      <c r="AZ12">
        <v>1.1000000000000001</v>
      </c>
      <c r="BA12">
        <v>551</v>
      </c>
      <c r="BB12">
        <v>8</v>
      </c>
      <c r="BE12">
        <v>141</v>
      </c>
      <c r="BF12">
        <v>3</v>
      </c>
      <c r="BG12">
        <v>6.4</v>
      </c>
      <c r="BH12">
        <v>1.3</v>
      </c>
      <c r="BI12" t="s">
        <v>150</v>
      </c>
      <c r="BJ12">
        <v>14</v>
      </c>
      <c r="BK12" t="s">
        <v>150</v>
      </c>
      <c r="BL12">
        <v>16</v>
      </c>
      <c r="BM12" t="s">
        <v>150</v>
      </c>
      <c r="BN12">
        <v>27</v>
      </c>
      <c r="BO12" t="s">
        <v>150</v>
      </c>
      <c r="BP12">
        <v>30</v>
      </c>
      <c r="BQ12">
        <v>527</v>
      </c>
      <c r="BR12">
        <v>16</v>
      </c>
      <c r="BU12" t="s">
        <v>150</v>
      </c>
      <c r="BV12">
        <v>6</v>
      </c>
      <c r="BW12" t="s">
        <v>150</v>
      </c>
      <c r="BX12">
        <v>4.5</v>
      </c>
      <c r="BY12">
        <v>15.1</v>
      </c>
      <c r="BZ12">
        <v>1.8</v>
      </c>
      <c r="CW12">
        <v>911</v>
      </c>
      <c r="CX12">
        <v>16.62</v>
      </c>
      <c r="CY12">
        <v>15.29</v>
      </c>
      <c r="CZ12">
        <v>12.73</v>
      </c>
      <c r="DA12">
        <v>44.64</v>
      </c>
      <c r="DB12">
        <v>511492</v>
      </c>
      <c r="DC12" t="s">
        <v>142</v>
      </c>
      <c r="DD12" t="s">
        <v>143</v>
      </c>
      <c r="DE12" t="s">
        <v>151</v>
      </c>
      <c r="DF12" t="s">
        <v>148</v>
      </c>
      <c r="DH12">
        <v>3</v>
      </c>
      <c r="DN12" t="s">
        <v>152</v>
      </c>
      <c r="DS12">
        <v>0</v>
      </c>
      <c r="DU12">
        <v>0</v>
      </c>
      <c r="DV12">
        <v>19.579999999999998</v>
      </c>
      <c r="DW12">
        <v>19.36</v>
      </c>
      <c r="DX12">
        <v>19.46</v>
      </c>
      <c r="DY12">
        <v>58.39</v>
      </c>
    </row>
    <row r="13" spans="1:142" x14ac:dyDescent="0.25">
      <c r="A13" t="s">
        <v>181</v>
      </c>
      <c r="B13">
        <v>1646161</v>
      </c>
      <c r="C13">
        <v>50</v>
      </c>
      <c r="E13" s="1">
        <v>43346</v>
      </c>
      <c r="F13" s="2">
        <v>0.82731481481481473</v>
      </c>
      <c r="G13" t="s">
        <v>162</v>
      </c>
      <c r="H13" t="s">
        <v>148</v>
      </c>
      <c r="I13" t="s">
        <v>149</v>
      </c>
      <c r="S13">
        <v>7603</v>
      </c>
      <c r="T13">
        <v>1255</v>
      </c>
      <c r="U13" t="s">
        <v>150</v>
      </c>
      <c r="V13">
        <v>511</v>
      </c>
      <c r="W13">
        <v>215</v>
      </c>
      <c r="X13">
        <v>66</v>
      </c>
      <c r="Y13">
        <v>6295</v>
      </c>
      <c r="Z13">
        <v>104</v>
      </c>
      <c r="AA13">
        <v>19428</v>
      </c>
      <c r="AB13">
        <v>171</v>
      </c>
      <c r="AC13">
        <v>4128</v>
      </c>
      <c r="AD13">
        <v>59</v>
      </c>
      <c r="AG13">
        <v>79</v>
      </c>
      <c r="AH13">
        <v>4</v>
      </c>
      <c r="AI13">
        <v>1547</v>
      </c>
      <c r="AJ13">
        <v>14</v>
      </c>
      <c r="AK13">
        <v>51716</v>
      </c>
      <c r="AL13">
        <v>261</v>
      </c>
      <c r="AM13" t="s">
        <v>150</v>
      </c>
      <c r="AN13">
        <v>134</v>
      </c>
      <c r="AO13" t="s">
        <v>150</v>
      </c>
      <c r="AP13">
        <v>14</v>
      </c>
      <c r="AQ13">
        <v>233</v>
      </c>
      <c r="AR13">
        <v>6</v>
      </c>
      <c r="AS13">
        <v>269</v>
      </c>
      <c r="AT13">
        <v>5</v>
      </c>
      <c r="AU13" t="s">
        <v>150</v>
      </c>
      <c r="AV13">
        <v>4.0999999999999996</v>
      </c>
      <c r="AW13" t="s">
        <v>150</v>
      </c>
      <c r="AX13">
        <v>2</v>
      </c>
      <c r="AY13">
        <v>44</v>
      </c>
      <c r="AZ13">
        <v>1.1000000000000001</v>
      </c>
      <c r="BA13">
        <v>421</v>
      </c>
      <c r="BB13">
        <v>6</v>
      </c>
      <c r="BE13">
        <v>135</v>
      </c>
      <c r="BF13">
        <v>3</v>
      </c>
      <c r="BG13" t="s">
        <v>150</v>
      </c>
      <c r="BH13">
        <v>3.7</v>
      </c>
      <c r="BI13" t="s">
        <v>150</v>
      </c>
      <c r="BJ13">
        <v>13</v>
      </c>
      <c r="BK13" t="s">
        <v>150</v>
      </c>
      <c r="BL13">
        <v>16</v>
      </c>
      <c r="BM13" t="s">
        <v>150</v>
      </c>
      <c r="BN13">
        <v>26</v>
      </c>
      <c r="BO13" t="s">
        <v>150</v>
      </c>
      <c r="BP13">
        <v>29</v>
      </c>
      <c r="BQ13">
        <v>485</v>
      </c>
      <c r="BR13">
        <v>16</v>
      </c>
      <c r="BU13" t="s">
        <v>150</v>
      </c>
      <c r="BV13">
        <v>5.9</v>
      </c>
      <c r="BW13" t="s">
        <v>150</v>
      </c>
      <c r="BX13">
        <v>4.3</v>
      </c>
      <c r="BY13">
        <v>13</v>
      </c>
      <c r="BZ13">
        <v>1.7</v>
      </c>
      <c r="CW13">
        <v>911</v>
      </c>
      <c r="CX13">
        <v>16.61</v>
      </c>
      <c r="CY13">
        <v>15.22</v>
      </c>
      <c r="CZ13">
        <v>12.37</v>
      </c>
      <c r="DA13">
        <v>44.2</v>
      </c>
      <c r="DB13">
        <v>511492</v>
      </c>
      <c r="DC13" t="s">
        <v>142</v>
      </c>
      <c r="DD13" t="s">
        <v>143</v>
      </c>
      <c r="DE13" t="s">
        <v>151</v>
      </c>
      <c r="DF13" t="s">
        <v>148</v>
      </c>
      <c r="DH13">
        <v>3</v>
      </c>
      <c r="DN13" t="s">
        <v>152</v>
      </c>
      <c r="DS13">
        <v>0</v>
      </c>
      <c r="DU13">
        <v>0</v>
      </c>
      <c r="DV13">
        <v>19.579999999999998</v>
      </c>
      <c r="DW13">
        <v>19.34</v>
      </c>
      <c r="DX13">
        <v>19.420000000000002</v>
      </c>
      <c r="DY13">
        <v>58.34</v>
      </c>
    </row>
    <row r="14" spans="1:142" x14ac:dyDescent="0.25">
      <c r="A14" t="s">
        <v>181</v>
      </c>
      <c r="B14">
        <v>1646162</v>
      </c>
      <c r="C14">
        <v>55</v>
      </c>
      <c r="E14" s="1">
        <v>43346</v>
      </c>
      <c r="F14" s="2">
        <v>0.82827546296296306</v>
      </c>
      <c r="G14" t="s">
        <v>163</v>
      </c>
      <c r="H14" t="s">
        <v>148</v>
      </c>
      <c r="I14" t="s">
        <v>149</v>
      </c>
      <c r="S14">
        <v>3589</v>
      </c>
      <c r="T14">
        <v>1149</v>
      </c>
      <c r="U14" t="s">
        <v>150</v>
      </c>
      <c r="V14">
        <v>542</v>
      </c>
      <c r="W14">
        <v>269</v>
      </c>
      <c r="X14">
        <v>69</v>
      </c>
      <c r="Y14">
        <v>6942</v>
      </c>
      <c r="Z14">
        <v>110</v>
      </c>
      <c r="AA14">
        <v>14547</v>
      </c>
      <c r="AB14">
        <v>145</v>
      </c>
      <c r="AC14">
        <v>4437</v>
      </c>
      <c r="AD14">
        <v>63</v>
      </c>
      <c r="AG14">
        <v>82</v>
      </c>
      <c r="AH14">
        <v>4</v>
      </c>
      <c r="AI14">
        <v>1912</v>
      </c>
      <c r="AJ14">
        <v>17</v>
      </c>
      <c r="AK14">
        <v>64895</v>
      </c>
      <c r="AL14">
        <v>329</v>
      </c>
      <c r="AM14" t="s">
        <v>150</v>
      </c>
      <c r="AN14">
        <v>154</v>
      </c>
      <c r="AO14" t="s">
        <v>150</v>
      </c>
      <c r="AP14">
        <v>15</v>
      </c>
      <c r="AQ14">
        <v>118</v>
      </c>
      <c r="AR14">
        <v>5</v>
      </c>
      <c r="AS14">
        <v>837</v>
      </c>
      <c r="AT14">
        <v>10</v>
      </c>
      <c r="AU14" t="s">
        <v>150</v>
      </c>
      <c r="AV14">
        <v>4.9000000000000004</v>
      </c>
      <c r="AW14" t="s">
        <v>150</v>
      </c>
      <c r="AX14">
        <v>2.1</v>
      </c>
      <c r="AY14">
        <v>52</v>
      </c>
      <c r="AZ14">
        <v>1.3</v>
      </c>
      <c r="BA14">
        <v>543</v>
      </c>
      <c r="BB14">
        <v>8</v>
      </c>
      <c r="BE14">
        <v>147</v>
      </c>
      <c r="BF14">
        <v>4</v>
      </c>
      <c r="BG14">
        <v>4.5</v>
      </c>
      <c r="BH14">
        <v>1.3</v>
      </c>
      <c r="BI14" t="s">
        <v>150</v>
      </c>
      <c r="BJ14">
        <v>14</v>
      </c>
      <c r="BK14" t="s">
        <v>150</v>
      </c>
      <c r="BL14">
        <v>17</v>
      </c>
      <c r="BM14" t="s">
        <v>150</v>
      </c>
      <c r="BN14">
        <v>27</v>
      </c>
      <c r="BO14" t="s">
        <v>150</v>
      </c>
      <c r="BP14">
        <v>31</v>
      </c>
      <c r="BQ14">
        <v>578</v>
      </c>
      <c r="BR14">
        <v>17</v>
      </c>
      <c r="BU14" t="s">
        <v>150</v>
      </c>
      <c r="BV14">
        <v>7</v>
      </c>
      <c r="BW14" t="s">
        <v>150</v>
      </c>
      <c r="BX14">
        <v>4.5999999999999996</v>
      </c>
      <c r="BY14">
        <v>23.7</v>
      </c>
      <c r="BZ14">
        <v>2</v>
      </c>
      <c r="CW14">
        <v>911</v>
      </c>
      <c r="CX14">
        <v>16.57</v>
      </c>
      <c r="CY14">
        <v>15.15</v>
      </c>
      <c r="CZ14">
        <v>11.83</v>
      </c>
      <c r="DA14">
        <v>43.55</v>
      </c>
      <c r="DB14">
        <v>511492</v>
      </c>
      <c r="DC14" t="s">
        <v>142</v>
      </c>
      <c r="DD14" t="s">
        <v>143</v>
      </c>
      <c r="DE14" t="s">
        <v>151</v>
      </c>
      <c r="DF14" t="s">
        <v>148</v>
      </c>
      <c r="DH14">
        <v>3</v>
      </c>
      <c r="DN14" t="s">
        <v>152</v>
      </c>
      <c r="DS14">
        <v>0</v>
      </c>
      <c r="DU14">
        <v>0</v>
      </c>
      <c r="DV14">
        <v>19.579999999999998</v>
      </c>
      <c r="DW14">
        <v>19.34</v>
      </c>
      <c r="DX14">
        <v>19.37</v>
      </c>
      <c r="DY14">
        <v>58.29</v>
      </c>
      <c r="EI14">
        <v>0.52365229999999996</v>
      </c>
      <c r="EK14">
        <v>22</v>
      </c>
    </row>
    <row r="15" spans="1:142" x14ac:dyDescent="0.25">
      <c r="A15" t="s">
        <v>181</v>
      </c>
      <c r="B15">
        <v>1646163</v>
      </c>
      <c r="C15">
        <v>60</v>
      </c>
      <c r="E15" s="1">
        <v>43346</v>
      </c>
      <c r="F15" s="2">
        <v>0.82930555555555552</v>
      </c>
      <c r="G15" t="s">
        <v>164</v>
      </c>
      <c r="H15" t="s">
        <v>148</v>
      </c>
      <c r="I15" t="s">
        <v>149</v>
      </c>
      <c r="S15">
        <v>5421</v>
      </c>
      <c r="T15">
        <v>1110</v>
      </c>
      <c r="U15" t="s">
        <v>150</v>
      </c>
      <c r="V15">
        <v>513</v>
      </c>
      <c r="W15" t="s">
        <v>150</v>
      </c>
      <c r="X15">
        <v>198</v>
      </c>
      <c r="Y15">
        <v>6180</v>
      </c>
      <c r="Z15">
        <v>104</v>
      </c>
      <c r="AA15">
        <v>9065</v>
      </c>
      <c r="AB15">
        <v>113</v>
      </c>
      <c r="AC15">
        <v>4141</v>
      </c>
      <c r="AD15">
        <v>61</v>
      </c>
      <c r="AG15">
        <v>89</v>
      </c>
      <c r="AH15">
        <v>4</v>
      </c>
      <c r="AI15">
        <v>2520</v>
      </c>
      <c r="AJ15">
        <v>21</v>
      </c>
      <c r="AK15">
        <v>59430</v>
      </c>
      <c r="AL15">
        <v>296</v>
      </c>
      <c r="AM15" t="s">
        <v>150</v>
      </c>
      <c r="AN15">
        <v>144</v>
      </c>
      <c r="AO15" t="s">
        <v>150</v>
      </c>
      <c r="AP15">
        <v>14</v>
      </c>
      <c r="AQ15">
        <v>361</v>
      </c>
      <c r="AR15">
        <v>7</v>
      </c>
      <c r="AS15">
        <v>698</v>
      </c>
      <c r="AT15">
        <v>8</v>
      </c>
      <c r="AU15" t="s">
        <v>150</v>
      </c>
      <c r="AV15">
        <v>4.5999999999999996</v>
      </c>
      <c r="AW15" t="s">
        <v>150</v>
      </c>
      <c r="AX15">
        <v>1.9</v>
      </c>
      <c r="AY15">
        <v>38.6</v>
      </c>
      <c r="AZ15">
        <v>1.1000000000000001</v>
      </c>
      <c r="BA15">
        <v>376</v>
      </c>
      <c r="BB15">
        <v>6</v>
      </c>
      <c r="BE15">
        <v>125</v>
      </c>
      <c r="BF15">
        <v>3</v>
      </c>
      <c r="BG15">
        <v>8.8000000000000007</v>
      </c>
      <c r="BH15">
        <v>1.3</v>
      </c>
      <c r="BI15" t="s">
        <v>150</v>
      </c>
      <c r="BJ15">
        <v>14</v>
      </c>
      <c r="BK15" t="s">
        <v>150</v>
      </c>
      <c r="BL15">
        <v>16</v>
      </c>
      <c r="BM15" t="s">
        <v>150</v>
      </c>
      <c r="BN15">
        <v>26</v>
      </c>
      <c r="BO15" t="s">
        <v>150</v>
      </c>
      <c r="BP15">
        <v>29</v>
      </c>
      <c r="BQ15">
        <v>551</v>
      </c>
      <c r="BR15">
        <v>17</v>
      </c>
      <c r="BU15" t="s">
        <v>150</v>
      </c>
      <c r="BV15">
        <v>6</v>
      </c>
      <c r="BW15" t="s">
        <v>150</v>
      </c>
      <c r="BX15">
        <v>4.4000000000000004</v>
      </c>
      <c r="BY15">
        <v>20.7</v>
      </c>
      <c r="BZ15">
        <v>1.8</v>
      </c>
      <c r="CW15">
        <v>911</v>
      </c>
      <c r="CX15">
        <v>16.61</v>
      </c>
      <c r="CY15">
        <v>15.17</v>
      </c>
      <c r="CZ15">
        <v>11.81</v>
      </c>
      <c r="DA15">
        <v>43.59</v>
      </c>
      <c r="DB15">
        <v>511492</v>
      </c>
      <c r="DC15" t="s">
        <v>142</v>
      </c>
      <c r="DD15" t="s">
        <v>143</v>
      </c>
      <c r="DE15" t="s">
        <v>151</v>
      </c>
      <c r="DF15" t="s">
        <v>148</v>
      </c>
      <c r="DH15">
        <v>3</v>
      </c>
      <c r="DN15" t="s">
        <v>152</v>
      </c>
      <c r="DS15">
        <v>0</v>
      </c>
      <c r="DU15">
        <v>0</v>
      </c>
      <c r="DV15">
        <v>19.579999999999998</v>
      </c>
      <c r="DW15">
        <v>19.34</v>
      </c>
      <c r="DX15">
        <v>19.37</v>
      </c>
      <c r="DY15">
        <v>58.29</v>
      </c>
    </row>
    <row r="16" spans="1:142" x14ac:dyDescent="0.25">
      <c r="A16" t="s">
        <v>181</v>
      </c>
      <c r="B16">
        <v>1646164</v>
      </c>
      <c r="C16">
        <v>65</v>
      </c>
      <c r="E16" s="1">
        <v>43346</v>
      </c>
      <c r="F16" s="2">
        <v>0.83038194444444446</v>
      </c>
      <c r="G16" t="s">
        <v>165</v>
      </c>
      <c r="H16" t="s">
        <v>148</v>
      </c>
      <c r="I16" t="s">
        <v>149</v>
      </c>
      <c r="S16">
        <v>4516</v>
      </c>
      <c r="T16">
        <v>1295</v>
      </c>
      <c r="U16" t="s">
        <v>150</v>
      </c>
      <c r="V16">
        <v>582</v>
      </c>
      <c r="W16">
        <v>340</v>
      </c>
      <c r="X16">
        <v>74</v>
      </c>
      <c r="Y16">
        <v>6644</v>
      </c>
      <c r="Z16">
        <v>109</v>
      </c>
      <c r="AA16">
        <v>24395</v>
      </c>
      <c r="AB16">
        <v>205</v>
      </c>
      <c r="AC16">
        <v>6199</v>
      </c>
      <c r="AD16">
        <v>74</v>
      </c>
      <c r="AG16">
        <v>83</v>
      </c>
      <c r="AH16">
        <v>4</v>
      </c>
      <c r="AI16">
        <v>1673</v>
      </c>
      <c r="AJ16">
        <v>15</v>
      </c>
      <c r="AK16">
        <v>60453</v>
      </c>
      <c r="AL16">
        <v>310</v>
      </c>
      <c r="AM16" t="s">
        <v>150</v>
      </c>
      <c r="AN16">
        <v>150</v>
      </c>
      <c r="AO16" t="s">
        <v>150</v>
      </c>
      <c r="AP16">
        <v>15</v>
      </c>
      <c r="AQ16">
        <v>202</v>
      </c>
      <c r="AR16">
        <v>6</v>
      </c>
      <c r="AS16">
        <v>365</v>
      </c>
      <c r="AT16">
        <v>6</v>
      </c>
      <c r="AU16" t="s">
        <v>150</v>
      </c>
      <c r="AV16">
        <v>5</v>
      </c>
      <c r="AW16" t="s">
        <v>150</v>
      </c>
      <c r="AX16">
        <v>2.1</v>
      </c>
      <c r="AY16">
        <v>38</v>
      </c>
      <c r="AZ16">
        <v>1.1000000000000001</v>
      </c>
      <c r="BA16">
        <v>580</v>
      </c>
      <c r="BB16">
        <v>8</v>
      </c>
      <c r="BE16">
        <v>157</v>
      </c>
      <c r="BF16">
        <v>4</v>
      </c>
      <c r="BG16">
        <v>5.8</v>
      </c>
      <c r="BH16">
        <v>1.4</v>
      </c>
      <c r="BI16" t="s">
        <v>150</v>
      </c>
      <c r="BJ16">
        <v>14</v>
      </c>
      <c r="BK16" t="s">
        <v>150</v>
      </c>
      <c r="BL16">
        <v>17</v>
      </c>
      <c r="BM16" t="s">
        <v>150</v>
      </c>
      <c r="BN16">
        <v>27</v>
      </c>
      <c r="BO16" t="s">
        <v>150</v>
      </c>
      <c r="BP16">
        <v>30</v>
      </c>
      <c r="BQ16">
        <v>582</v>
      </c>
      <c r="BR16">
        <v>18</v>
      </c>
      <c r="BU16" t="s">
        <v>150</v>
      </c>
      <c r="BV16">
        <v>7</v>
      </c>
      <c r="BW16" t="s">
        <v>150</v>
      </c>
      <c r="BX16">
        <v>4.5</v>
      </c>
      <c r="BY16">
        <v>27</v>
      </c>
      <c r="BZ16">
        <v>2</v>
      </c>
      <c r="CW16">
        <v>911</v>
      </c>
      <c r="CX16">
        <v>16.7</v>
      </c>
      <c r="CY16">
        <v>15.36</v>
      </c>
      <c r="CZ16">
        <v>12.23</v>
      </c>
      <c r="DA16">
        <v>44.29</v>
      </c>
      <c r="DB16">
        <v>511492</v>
      </c>
      <c r="DC16" t="s">
        <v>142</v>
      </c>
      <c r="DD16" t="s">
        <v>143</v>
      </c>
      <c r="DE16" t="s">
        <v>151</v>
      </c>
      <c r="DF16" t="s">
        <v>148</v>
      </c>
      <c r="DH16">
        <v>3</v>
      </c>
      <c r="DN16" t="s">
        <v>152</v>
      </c>
      <c r="DS16">
        <v>0</v>
      </c>
      <c r="DU16">
        <v>0</v>
      </c>
      <c r="DV16">
        <v>19.61</v>
      </c>
      <c r="DW16">
        <v>19.37</v>
      </c>
      <c r="DX16">
        <v>19.41</v>
      </c>
      <c r="DY16">
        <v>58.39</v>
      </c>
      <c r="EI16" s="3">
        <v>5.7525519999999997E-2</v>
      </c>
      <c r="EK16">
        <v>2</v>
      </c>
    </row>
    <row r="17" spans="1:141" x14ac:dyDescent="0.25">
      <c r="A17" t="s">
        <v>181</v>
      </c>
      <c r="B17">
        <v>1646165</v>
      </c>
      <c r="C17">
        <v>70</v>
      </c>
      <c r="E17" s="1">
        <v>43346</v>
      </c>
      <c r="F17" s="2">
        <v>0.83163194444444455</v>
      </c>
      <c r="G17" t="s">
        <v>166</v>
      </c>
      <c r="H17" t="s">
        <v>148</v>
      </c>
      <c r="I17" t="s">
        <v>149</v>
      </c>
      <c r="S17" t="s">
        <v>150</v>
      </c>
      <c r="T17">
        <v>2850</v>
      </c>
      <c r="U17" t="s">
        <v>150</v>
      </c>
      <c r="V17">
        <v>458</v>
      </c>
      <c r="W17">
        <v>221</v>
      </c>
      <c r="X17">
        <v>57</v>
      </c>
      <c r="Y17">
        <v>9444</v>
      </c>
      <c r="Z17">
        <v>115</v>
      </c>
      <c r="AA17">
        <v>11536</v>
      </c>
      <c r="AB17">
        <v>114</v>
      </c>
      <c r="AC17">
        <v>3125</v>
      </c>
      <c r="AD17">
        <v>48</v>
      </c>
      <c r="AG17">
        <v>142</v>
      </c>
      <c r="AH17">
        <v>4</v>
      </c>
      <c r="AI17">
        <v>921</v>
      </c>
      <c r="AJ17">
        <v>10</v>
      </c>
      <c r="AK17">
        <v>38945</v>
      </c>
      <c r="AL17">
        <v>193</v>
      </c>
      <c r="AM17" t="s">
        <v>150</v>
      </c>
      <c r="AN17">
        <v>111</v>
      </c>
      <c r="AO17">
        <v>43</v>
      </c>
      <c r="AP17">
        <v>5</v>
      </c>
      <c r="AQ17">
        <v>153</v>
      </c>
      <c r="AR17">
        <v>5</v>
      </c>
      <c r="AS17">
        <v>322</v>
      </c>
      <c r="AT17">
        <v>5</v>
      </c>
      <c r="AU17" t="s">
        <v>150</v>
      </c>
      <c r="AV17">
        <v>4</v>
      </c>
      <c r="AW17" t="s">
        <v>150</v>
      </c>
      <c r="AX17">
        <v>1.7</v>
      </c>
      <c r="AY17">
        <v>45.6</v>
      </c>
      <c r="AZ17">
        <v>1.1000000000000001</v>
      </c>
      <c r="BA17">
        <v>474</v>
      </c>
      <c r="BB17">
        <v>6</v>
      </c>
      <c r="BE17">
        <v>148</v>
      </c>
      <c r="BF17">
        <v>3</v>
      </c>
      <c r="BG17" t="s">
        <v>150</v>
      </c>
      <c r="BH17">
        <v>3.6</v>
      </c>
      <c r="BI17" t="s">
        <v>150</v>
      </c>
      <c r="BJ17">
        <v>13</v>
      </c>
      <c r="BK17" t="s">
        <v>150</v>
      </c>
      <c r="BL17">
        <v>15</v>
      </c>
      <c r="BM17" t="s">
        <v>150</v>
      </c>
      <c r="BN17">
        <v>24</v>
      </c>
      <c r="BO17" t="s">
        <v>150</v>
      </c>
      <c r="BP17">
        <v>27</v>
      </c>
      <c r="BQ17">
        <v>477</v>
      </c>
      <c r="BR17">
        <v>14</v>
      </c>
      <c r="BU17" t="s">
        <v>150</v>
      </c>
      <c r="BV17">
        <v>5.6</v>
      </c>
      <c r="BW17" t="s">
        <v>150</v>
      </c>
      <c r="BX17">
        <v>4.0999999999999996</v>
      </c>
      <c r="BY17">
        <v>17.100000000000001</v>
      </c>
      <c r="BZ17">
        <v>1.6</v>
      </c>
      <c r="CW17">
        <v>911</v>
      </c>
      <c r="CX17">
        <v>16.53</v>
      </c>
      <c r="CY17">
        <v>15.1</v>
      </c>
      <c r="CZ17">
        <v>12.88</v>
      </c>
      <c r="DA17">
        <v>44.51</v>
      </c>
      <c r="DB17">
        <v>511492</v>
      </c>
      <c r="DC17" t="s">
        <v>142</v>
      </c>
      <c r="DD17" t="s">
        <v>143</v>
      </c>
      <c r="DE17" t="s">
        <v>151</v>
      </c>
      <c r="DF17" t="s">
        <v>148</v>
      </c>
      <c r="DH17">
        <v>3</v>
      </c>
      <c r="DN17" t="s">
        <v>152</v>
      </c>
      <c r="DS17">
        <v>0</v>
      </c>
      <c r="DU17">
        <v>0</v>
      </c>
      <c r="DV17">
        <v>19.55</v>
      </c>
      <c r="DW17">
        <v>19.309999999999999</v>
      </c>
      <c r="DX17">
        <v>19.46</v>
      </c>
      <c r="DY17">
        <v>58.32</v>
      </c>
    </row>
    <row r="18" spans="1:141" x14ac:dyDescent="0.25">
      <c r="A18" t="s">
        <v>181</v>
      </c>
      <c r="B18">
        <v>1646166</v>
      </c>
      <c r="C18">
        <v>75</v>
      </c>
      <c r="E18" s="1">
        <v>43346</v>
      </c>
      <c r="F18" s="2">
        <v>0.8326041666666667</v>
      </c>
      <c r="G18" t="s">
        <v>167</v>
      </c>
      <c r="H18" t="s">
        <v>148</v>
      </c>
      <c r="I18" t="s">
        <v>149</v>
      </c>
      <c r="S18" t="s">
        <v>150</v>
      </c>
      <c r="T18">
        <v>2485</v>
      </c>
      <c r="U18" t="s">
        <v>150</v>
      </c>
      <c r="V18">
        <v>405</v>
      </c>
      <c r="W18" t="s">
        <v>150</v>
      </c>
      <c r="X18">
        <v>160</v>
      </c>
      <c r="Y18">
        <v>18897</v>
      </c>
      <c r="Z18">
        <v>175</v>
      </c>
      <c r="AA18">
        <v>3776</v>
      </c>
      <c r="AB18">
        <v>74</v>
      </c>
      <c r="AC18">
        <v>2750</v>
      </c>
      <c r="AD18">
        <v>47</v>
      </c>
      <c r="AG18">
        <v>72</v>
      </c>
      <c r="AH18">
        <v>4</v>
      </c>
      <c r="AI18">
        <v>959</v>
      </c>
      <c r="AJ18">
        <v>10</v>
      </c>
      <c r="AK18">
        <v>38676</v>
      </c>
      <c r="AL18">
        <v>197</v>
      </c>
      <c r="AM18" t="s">
        <v>150</v>
      </c>
      <c r="AN18">
        <v>113</v>
      </c>
      <c r="AO18" t="s">
        <v>150</v>
      </c>
      <c r="AP18">
        <v>13</v>
      </c>
      <c r="AQ18">
        <v>353</v>
      </c>
      <c r="AR18">
        <v>7</v>
      </c>
      <c r="AS18">
        <v>160</v>
      </c>
      <c r="AT18">
        <v>4</v>
      </c>
      <c r="AU18">
        <v>7</v>
      </c>
      <c r="AV18">
        <v>1.3</v>
      </c>
      <c r="AW18" t="s">
        <v>150</v>
      </c>
      <c r="AX18">
        <v>1.9</v>
      </c>
      <c r="AY18">
        <v>89.8</v>
      </c>
      <c r="AZ18">
        <v>1.5</v>
      </c>
      <c r="BA18">
        <v>342</v>
      </c>
      <c r="BB18">
        <v>5</v>
      </c>
      <c r="BE18">
        <v>168</v>
      </c>
      <c r="BF18">
        <v>3</v>
      </c>
      <c r="BG18">
        <v>11.9</v>
      </c>
      <c r="BH18">
        <v>1.4</v>
      </c>
      <c r="BI18" t="s">
        <v>150</v>
      </c>
      <c r="BJ18">
        <v>13</v>
      </c>
      <c r="BK18" t="s">
        <v>150</v>
      </c>
      <c r="BL18">
        <v>16</v>
      </c>
      <c r="BM18" t="s">
        <v>150</v>
      </c>
      <c r="BN18">
        <v>26</v>
      </c>
      <c r="BO18" t="s">
        <v>150</v>
      </c>
      <c r="BP18">
        <v>29</v>
      </c>
      <c r="BQ18">
        <v>564</v>
      </c>
      <c r="BR18">
        <v>14</v>
      </c>
      <c r="BU18" t="s">
        <v>150</v>
      </c>
      <c r="BV18">
        <v>5.8</v>
      </c>
      <c r="BW18" t="s">
        <v>150</v>
      </c>
      <c r="BX18">
        <v>4</v>
      </c>
      <c r="BY18">
        <v>11.3</v>
      </c>
      <c r="BZ18">
        <v>1.6</v>
      </c>
      <c r="CW18">
        <v>911</v>
      </c>
      <c r="CX18">
        <v>16.73</v>
      </c>
      <c r="CY18">
        <v>15.38</v>
      </c>
      <c r="CZ18">
        <v>13.19</v>
      </c>
      <c r="DA18">
        <v>45.29</v>
      </c>
      <c r="DB18">
        <v>511492</v>
      </c>
      <c r="DC18" t="s">
        <v>142</v>
      </c>
      <c r="DD18" t="s">
        <v>143</v>
      </c>
      <c r="DE18" t="s">
        <v>151</v>
      </c>
      <c r="DF18" t="s">
        <v>148</v>
      </c>
      <c r="DH18">
        <v>3</v>
      </c>
      <c r="DN18" t="s">
        <v>152</v>
      </c>
      <c r="DS18">
        <v>0</v>
      </c>
      <c r="DU18">
        <v>0</v>
      </c>
      <c r="DV18">
        <v>19.600000000000001</v>
      </c>
      <c r="DW18">
        <v>19.350000000000001</v>
      </c>
      <c r="DX18">
        <v>19.489999999999998</v>
      </c>
      <c r="DY18">
        <v>58.43</v>
      </c>
    </row>
    <row r="19" spans="1:141" x14ac:dyDescent="0.25">
      <c r="A19" t="s">
        <v>181</v>
      </c>
      <c r="B19">
        <v>1646167</v>
      </c>
      <c r="C19">
        <v>80</v>
      </c>
      <c r="E19" s="1">
        <v>43346</v>
      </c>
      <c r="F19" s="2">
        <v>0.83368055555555554</v>
      </c>
      <c r="G19" t="s">
        <v>168</v>
      </c>
      <c r="H19" t="s">
        <v>148</v>
      </c>
      <c r="I19" t="s">
        <v>149</v>
      </c>
      <c r="S19">
        <v>7037</v>
      </c>
      <c r="T19">
        <v>1461</v>
      </c>
      <c r="U19" t="s">
        <v>150</v>
      </c>
      <c r="V19">
        <v>638</v>
      </c>
      <c r="W19" t="s">
        <v>150</v>
      </c>
      <c r="X19">
        <v>231</v>
      </c>
      <c r="Y19">
        <v>4281</v>
      </c>
      <c r="Z19">
        <v>96</v>
      </c>
      <c r="AA19">
        <v>29958</v>
      </c>
      <c r="AB19">
        <v>249</v>
      </c>
      <c r="AC19">
        <v>9257</v>
      </c>
      <c r="AD19">
        <v>96</v>
      </c>
      <c r="AG19">
        <v>136</v>
      </c>
      <c r="AH19">
        <v>5</v>
      </c>
      <c r="AI19">
        <v>1026</v>
      </c>
      <c r="AJ19">
        <v>12</v>
      </c>
      <c r="AK19">
        <v>71329</v>
      </c>
      <c r="AL19">
        <v>367</v>
      </c>
      <c r="AM19" t="s">
        <v>150</v>
      </c>
      <c r="AN19">
        <v>167</v>
      </c>
      <c r="AO19">
        <v>20</v>
      </c>
      <c r="AP19">
        <v>6</v>
      </c>
      <c r="AQ19">
        <v>91</v>
      </c>
      <c r="AR19">
        <v>4</v>
      </c>
      <c r="AS19">
        <v>112</v>
      </c>
      <c r="AT19">
        <v>4</v>
      </c>
      <c r="AU19" t="s">
        <v>150</v>
      </c>
      <c r="AV19">
        <v>3.9</v>
      </c>
      <c r="AW19" t="s">
        <v>150</v>
      </c>
      <c r="AX19">
        <v>2.1</v>
      </c>
      <c r="AY19">
        <v>15.9</v>
      </c>
      <c r="AZ19">
        <v>0.9</v>
      </c>
      <c r="BA19">
        <v>414</v>
      </c>
      <c r="BB19">
        <v>6</v>
      </c>
      <c r="BE19">
        <v>297</v>
      </c>
      <c r="BF19">
        <v>5</v>
      </c>
      <c r="BG19">
        <v>5.0999999999999996</v>
      </c>
      <c r="BH19">
        <v>1.6</v>
      </c>
      <c r="BI19" t="s">
        <v>150</v>
      </c>
      <c r="BJ19">
        <v>15</v>
      </c>
      <c r="BK19" t="s">
        <v>150</v>
      </c>
      <c r="BL19">
        <v>17</v>
      </c>
      <c r="BM19" t="s">
        <v>150</v>
      </c>
      <c r="BN19">
        <v>28</v>
      </c>
      <c r="BO19" t="s">
        <v>150</v>
      </c>
      <c r="BP19">
        <v>32</v>
      </c>
      <c r="BQ19">
        <v>539</v>
      </c>
      <c r="BR19">
        <v>20</v>
      </c>
      <c r="BU19" t="s">
        <v>150</v>
      </c>
      <c r="BV19">
        <v>6</v>
      </c>
      <c r="BW19" t="s">
        <v>150</v>
      </c>
      <c r="BX19">
        <v>4.9000000000000004</v>
      </c>
      <c r="BY19" t="s">
        <v>150</v>
      </c>
      <c r="BZ19">
        <v>4.9000000000000004</v>
      </c>
      <c r="CW19">
        <v>911</v>
      </c>
      <c r="CX19">
        <v>16.71</v>
      </c>
      <c r="CY19">
        <v>15.33</v>
      </c>
      <c r="CZ19">
        <v>11.43</v>
      </c>
      <c r="DA19">
        <v>43.47</v>
      </c>
      <c r="DB19">
        <v>511492</v>
      </c>
      <c r="DC19" t="s">
        <v>142</v>
      </c>
      <c r="DD19" t="s">
        <v>143</v>
      </c>
      <c r="DE19" t="s">
        <v>151</v>
      </c>
      <c r="DF19" t="s">
        <v>148</v>
      </c>
      <c r="DH19">
        <v>3</v>
      </c>
      <c r="DN19" t="s">
        <v>152</v>
      </c>
      <c r="DS19">
        <v>0</v>
      </c>
      <c r="DU19">
        <v>0</v>
      </c>
      <c r="DV19">
        <v>19.61</v>
      </c>
      <c r="DW19">
        <v>19.38</v>
      </c>
      <c r="DX19">
        <v>19.350000000000001</v>
      </c>
      <c r="DY19">
        <v>58.33</v>
      </c>
    </row>
    <row r="20" spans="1:141" x14ac:dyDescent="0.25">
      <c r="A20" t="s">
        <v>181</v>
      </c>
      <c r="B20">
        <v>1646168</v>
      </c>
      <c r="C20">
        <v>85</v>
      </c>
      <c r="E20" s="1">
        <v>43346</v>
      </c>
      <c r="F20" s="2">
        <v>0.83479166666666671</v>
      </c>
      <c r="G20" t="s">
        <v>169</v>
      </c>
      <c r="H20" t="s">
        <v>148</v>
      </c>
      <c r="I20" t="s">
        <v>149</v>
      </c>
      <c r="S20">
        <v>4816</v>
      </c>
      <c r="T20">
        <v>1203</v>
      </c>
      <c r="U20" t="s">
        <v>150</v>
      </c>
      <c r="V20">
        <v>536</v>
      </c>
      <c r="W20" t="s">
        <v>150</v>
      </c>
      <c r="X20">
        <v>200</v>
      </c>
      <c r="Y20">
        <v>8963</v>
      </c>
      <c r="Z20">
        <v>124</v>
      </c>
      <c r="AA20">
        <v>17741</v>
      </c>
      <c r="AB20">
        <v>163</v>
      </c>
      <c r="AC20">
        <v>4491</v>
      </c>
      <c r="AD20">
        <v>63</v>
      </c>
      <c r="AG20">
        <v>83</v>
      </c>
      <c r="AH20">
        <v>4</v>
      </c>
      <c r="AI20">
        <v>1252</v>
      </c>
      <c r="AJ20">
        <v>13</v>
      </c>
      <c r="AK20">
        <v>55836</v>
      </c>
      <c r="AL20">
        <v>287</v>
      </c>
      <c r="AM20" t="s">
        <v>150</v>
      </c>
      <c r="AN20">
        <v>143</v>
      </c>
      <c r="AO20" t="s">
        <v>150</v>
      </c>
      <c r="AP20">
        <v>15</v>
      </c>
      <c r="AQ20">
        <v>259</v>
      </c>
      <c r="AR20">
        <v>6</v>
      </c>
      <c r="AS20">
        <v>327</v>
      </c>
      <c r="AT20">
        <v>6</v>
      </c>
      <c r="AU20" t="s">
        <v>150</v>
      </c>
      <c r="AV20">
        <v>5</v>
      </c>
      <c r="AW20" t="s">
        <v>150</v>
      </c>
      <c r="AX20">
        <v>2.1</v>
      </c>
      <c r="AY20">
        <v>44.6</v>
      </c>
      <c r="AZ20">
        <v>1.2</v>
      </c>
      <c r="BA20">
        <v>537</v>
      </c>
      <c r="BB20">
        <v>7</v>
      </c>
      <c r="BE20">
        <v>141</v>
      </c>
      <c r="BF20">
        <v>3</v>
      </c>
      <c r="BG20">
        <v>5.7</v>
      </c>
      <c r="BH20">
        <v>1.3</v>
      </c>
      <c r="BI20" t="s">
        <v>150</v>
      </c>
      <c r="BJ20">
        <v>14</v>
      </c>
      <c r="BK20" t="s">
        <v>150</v>
      </c>
      <c r="BL20">
        <v>16</v>
      </c>
      <c r="BM20" t="s">
        <v>150</v>
      </c>
      <c r="BN20">
        <v>27</v>
      </c>
      <c r="BO20" t="s">
        <v>150</v>
      </c>
      <c r="BP20">
        <v>30</v>
      </c>
      <c r="BQ20">
        <v>617</v>
      </c>
      <c r="BR20">
        <v>17</v>
      </c>
      <c r="BU20" t="s">
        <v>150</v>
      </c>
      <c r="BV20">
        <v>7</v>
      </c>
      <c r="BW20">
        <v>7.1</v>
      </c>
      <c r="BX20">
        <v>1.7</v>
      </c>
      <c r="BY20">
        <v>27</v>
      </c>
      <c r="BZ20">
        <v>2</v>
      </c>
      <c r="CW20">
        <v>911</v>
      </c>
      <c r="CX20">
        <v>16.670000000000002</v>
      </c>
      <c r="CY20">
        <v>15.31</v>
      </c>
      <c r="CZ20">
        <v>12.61</v>
      </c>
      <c r="DA20">
        <v>44.59</v>
      </c>
      <c r="DB20">
        <v>511492</v>
      </c>
      <c r="DC20" t="s">
        <v>142</v>
      </c>
      <c r="DD20" t="s">
        <v>143</v>
      </c>
      <c r="DE20" t="s">
        <v>151</v>
      </c>
      <c r="DF20" t="s">
        <v>148</v>
      </c>
      <c r="DH20">
        <v>3</v>
      </c>
      <c r="DN20" t="s">
        <v>152</v>
      </c>
      <c r="DS20">
        <v>0</v>
      </c>
      <c r="DU20">
        <v>0</v>
      </c>
      <c r="DV20">
        <v>19.59</v>
      </c>
      <c r="DW20">
        <v>19.36</v>
      </c>
      <c r="DX20">
        <v>19.45</v>
      </c>
      <c r="DY20">
        <v>58.4</v>
      </c>
      <c r="EI20">
        <v>0.20080509999999999</v>
      </c>
      <c r="EK20">
        <v>8</v>
      </c>
    </row>
    <row r="21" spans="1:141" x14ac:dyDescent="0.25">
      <c r="A21" t="s">
        <v>181</v>
      </c>
      <c r="B21">
        <v>1646169</v>
      </c>
      <c r="C21">
        <v>90</v>
      </c>
      <c r="E21" s="1">
        <v>43346</v>
      </c>
      <c r="F21" s="2">
        <v>0.83582175925925928</v>
      </c>
      <c r="G21" t="s">
        <v>170</v>
      </c>
      <c r="H21" t="s">
        <v>148</v>
      </c>
      <c r="I21" t="s">
        <v>149</v>
      </c>
      <c r="S21" t="s">
        <v>150</v>
      </c>
      <c r="T21">
        <v>3456</v>
      </c>
      <c r="U21" t="s">
        <v>150</v>
      </c>
      <c r="V21">
        <v>552</v>
      </c>
      <c r="W21" t="s">
        <v>150</v>
      </c>
      <c r="X21">
        <v>197</v>
      </c>
      <c r="Y21">
        <v>6256</v>
      </c>
      <c r="Z21">
        <v>104</v>
      </c>
      <c r="AA21">
        <v>23272</v>
      </c>
      <c r="AB21">
        <v>195</v>
      </c>
      <c r="AC21">
        <v>4520</v>
      </c>
      <c r="AD21">
        <v>63</v>
      </c>
      <c r="AG21">
        <v>81</v>
      </c>
      <c r="AH21">
        <v>4</v>
      </c>
      <c r="AI21">
        <v>1276</v>
      </c>
      <c r="AJ21">
        <v>13</v>
      </c>
      <c r="AK21">
        <v>51738</v>
      </c>
      <c r="AL21">
        <v>271</v>
      </c>
      <c r="AM21" t="s">
        <v>150</v>
      </c>
      <c r="AN21">
        <v>139</v>
      </c>
      <c r="AO21" t="s">
        <v>150</v>
      </c>
      <c r="AP21">
        <v>14</v>
      </c>
      <c r="AQ21">
        <v>258</v>
      </c>
      <c r="AR21">
        <v>6</v>
      </c>
      <c r="AS21">
        <v>299</v>
      </c>
      <c r="AT21">
        <v>6</v>
      </c>
      <c r="AU21" t="s">
        <v>150</v>
      </c>
      <c r="AV21">
        <v>5</v>
      </c>
      <c r="AW21" t="s">
        <v>150</v>
      </c>
      <c r="AX21">
        <v>2</v>
      </c>
      <c r="AY21">
        <v>31.3</v>
      </c>
      <c r="AZ21">
        <v>1.1000000000000001</v>
      </c>
      <c r="BA21">
        <v>583</v>
      </c>
      <c r="BB21">
        <v>8</v>
      </c>
      <c r="BE21">
        <v>132</v>
      </c>
      <c r="BF21">
        <v>3</v>
      </c>
      <c r="BG21">
        <v>4.2</v>
      </c>
      <c r="BH21">
        <v>1.3</v>
      </c>
      <c r="BI21" t="s">
        <v>150</v>
      </c>
      <c r="BJ21">
        <v>14</v>
      </c>
      <c r="BK21" t="s">
        <v>150</v>
      </c>
      <c r="BL21">
        <v>17</v>
      </c>
      <c r="BM21" t="s">
        <v>150</v>
      </c>
      <c r="BN21">
        <v>27</v>
      </c>
      <c r="BO21" t="s">
        <v>150</v>
      </c>
      <c r="BP21">
        <v>30</v>
      </c>
      <c r="BQ21">
        <v>593</v>
      </c>
      <c r="BR21">
        <v>17</v>
      </c>
      <c r="BU21" t="s">
        <v>150</v>
      </c>
      <c r="BV21">
        <v>6</v>
      </c>
      <c r="BW21" t="s">
        <v>150</v>
      </c>
      <c r="BX21">
        <v>4.7</v>
      </c>
      <c r="BY21">
        <v>27</v>
      </c>
      <c r="BZ21">
        <v>2</v>
      </c>
      <c r="CW21">
        <v>911</v>
      </c>
      <c r="CX21">
        <v>16.77</v>
      </c>
      <c r="CY21">
        <v>15.51</v>
      </c>
      <c r="CZ21">
        <v>13.03</v>
      </c>
      <c r="DA21">
        <v>45.31</v>
      </c>
      <c r="DB21">
        <v>511492</v>
      </c>
      <c r="DC21" t="s">
        <v>142</v>
      </c>
      <c r="DD21" t="s">
        <v>143</v>
      </c>
      <c r="DE21" t="s">
        <v>151</v>
      </c>
      <c r="DF21" t="s">
        <v>148</v>
      </c>
      <c r="DH21">
        <v>3</v>
      </c>
      <c r="DN21" t="s">
        <v>152</v>
      </c>
      <c r="DS21">
        <v>0</v>
      </c>
      <c r="DU21">
        <v>0</v>
      </c>
      <c r="DV21">
        <v>19.61</v>
      </c>
      <c r="DW21">
        <v>19.39</v>
      </c>
      <c r="DX21">
        <v>19.489999999999998</v>
      </c>
      <c r="DY21">
        <v>58.49</v>
      </c>
    </row>
    <row r="22" spans="1:141" x14ac:dyDescent="0.25">
      <c r="A22" t="s">
        <v>181</v>
      </c>
      <c r="B22">
        <v>1646170</v>
      </c>
      <c r="C22">
        <v>95</v>
      </c>
      <c r="E22" s="1">
        <v>43346</v>
      </c>
      <c r="F22" s="2">
        <v>0.83684027777777781</v>
      </c>
      <c r="G22" t="s">
        <v>171</v>
      </c>
      <c r="H22" t="s">
        <v>148</v>
      </c>
      <c r="I22" t="s">
        <v>149</v>
      </c>
      <c r="S22" t="s">
        <v>150</v>
      </c>
      <c r="T22">
        <v>3434</v>
      </c>
      <c r="U22" t="s">
        <v>150</v>
      </c>
      <c r="V22">
        <v>508</v>
      </c>
      <c r="W22">
        <v>256</v>
      </c>
      <c r="X22">
        <v>66</v>
      </c>
      <c r="Y22">
        <v>8166</v>
      </c>
      <c r="Z22">
        <v>115</v>
      </c>
      <c r="AA22">
        <v>19456</v>
      </c>
      <c r="AB22">
        <v>169</v>
      </c>
      <c r="AC22">
        <v>4576</v>
      </c>
      <c r="AD22">
        <v>62</v>
      </c>
      <c r="AG22">
        <v>84</v>
      </c>
      <c r="AH22">
        <v>4</v>
      </c>
      <c r="AI22">
        <v>1383</v>
      </c>
      <c r="AJ22">
        <v>13</v>
      </c>
      <c r="AK22">
        <v>50918</v>
      </c>
      <c r="AL22">
        <v>261</v>
      </c>
      <c r="AM22" t="s">
        <v>150</v>
      </c>
      <c r="AN22">
        <v>135</v>
      </c>
      <c r="AO22" t="s">
        <v>150</v>
      </c>
      <c r="AP22">
        <v>15</v>
      </c>
      <c r="AQ22">
        <v>362</v>
      </c>
      <c r="AR22">
        <v>7</v>
      </c>
      <c r="AS22">
        <v>465</v>
      </c>
      <c r="AT22">
        <v>7</v>
      </c>
      <c r="AU22" t="s">
        <v>150</v>
      </c>
      <c r="AV22">
        <v>5.5</v>
      </c>
      <c r="AW22" t="s">
        <v>150</v>
      </c>
      <c r="AX22">
        <v>2.1</v>
      </c>
      <c r="AY22">
        <v>45.7</v>
      </c>
      <c r="AZ22">
        <v>1.2</v>
      </c>
      <c r="BA22">
        <v>544</v>
      </c>
      <c r="BB22">
        <v>8</v>
      </c>
      <c r="BE22">
        <v>149</v>
      </c>
      <c r="BF22">
        <v>4</v>
      </c>
      <c r="BG22">
        <v>5.3</v>
      </c>
      <c r="BH22">
        <v>1.3</v>
      </c>
      <c r="BI22" t="s">
        <v>150</v>
      </c>
      <c r="BJ22">
        <v>14</v>
      </c>
      <c r="BK22" t="s">
        <v>150</v>
      </c>
      <c r="BL22">
        <v>16</v>
      </c>
      <c r="BM22" t="s">
        <v>150</v>
      </c>
      <c r="BN22">
        <v>26</v>
      </c>
      <c r="BO22" t="s">
        <v>150</v>
      </c>
      <c r="BP22">
        <v>30</v>
      </c>
      <c r="BQ22">
        <v>583</v>
      </c>
      <c r="BR22">
        <v>17</v>
      </c>
      <c r="BU22" t="s">
        <v>150</v>
      </c>
      <c r="BV22">
        <v>6</v>
      </c>
      <c r="BW22">
        <v>6</v>
      </c>
      <c r="BX22">
        <v>1.6</v>
      </c>
      <c r="BY22">
        <v>40</v>
      </c>
      <c r="BZ22">
        <v>2</v>
      </c>
      <c r="CW22">
        <v>911</v>
      </c>
      <c r="CX22">
        <v>16.73</v>
      </c>
      <c r="CY22">
        <v>15.41</v>
      </c>
      <c r="CZ22">
        <v>12.66</v>
      </c>
      <c r="DA22">
        <v>44.8</v>
      </c>
      <c r="DB22">
        <v>511492</v>
      </c>
      <c r="DC22" t="s">
        <v>142</v>
      </c>
      <c r="DD22" t="s">
        <v>143</v>
      </c>
      <c r="DE22" t="s">
        <v>151</v>
      </c>
      <c r="DF22" t="s">
        <v>148</v>
      </c>
      <c r="DH22">
        <v>3</v>
      </c>
      <c r="DN22" t="s">
        <v>152</v>
      </c>
      <c r="DS22">
        <v>0</v>
      </c>
      <c r="DU22">
        <v>0</v>
      </c>
      <c r="DV22">
        <v>19.600000000000001</v>
      </c>
      <c r="DW22">
        <v>19.38</v>
      </c>
      <c r="DX22">
        <v>19.46</v>
      </c>
      <c r="DY22">
        <v>58.44</v>
      </c>
    </row>
    <row r="23" spans="1:141" x14ac:dyDescent="0.25">
      <c r="A23" t="s">
        <v>181</v>
      </c>
      <c r="B23">
        <v>1646171</v>
      </c>
      <c r="C23">
        <v>100</v>
      </c>
      <c r="E23" s="1">
        <v>43346</v>
      </c>
      <c r="F23" s="2">
        <v>0.83793981481481483</v>
      </c>
      <c r="G23" t="s">
        <v>172</v>
      </c>
      <c r="H23" t="s">
        <v>148</v>
      </c>
      <c r="I23" t="s">
        <v>149</v>
      </c>
      <c r="S23" t="s">
        <v>150</v>
      </c>
      <c r="T23">
        <v>2616</v>
      </c>
      <c r="U23" t="s">
        <v>150</v>
      </c>
      <c r="V23">
        <v>436</v>
      </c>
      <c r="W23">
        <v>192</v>
      </c>
      <c r="X23">
        <v>55</v>
      </c>
      <c r="Y23">
        <v>13016</v>
      </c>
      <c r="Z23">
        <v>140</v>
      </c>
      <c r="AA23">
        <v>6565</v>
      </c>
      <c r="AB23">
        <v>88</v>
      </c>
      <c r="AC23">
        <v>2034</v>
      </c>
      <c r="AD23">
        <v>42</v>
      </c>
      <c r="AG23">
        <v>63</v>
      </c>
      <c r="AH23">
        <v>4</v>
      </c>
      <c r="AI23">
        <v>772</v>
      </c>
      <c r="AJ23">
        <v>9</v>
      </c>
      <c r="AK23">
        <v>41303</v>
      </c>
      <c r="AL23">
        <v>206</v>
      </c>
      <c r="AM23" t="s">
        <v>150</v>
      </c>
      <c r="AN23">
        <v>115</v>
      </c>
      <c r="AO23" t="s">
        <v>150</v>
      </c>
      <c r="AP23">
        <v>13</v>
      </c>
      <c r="AQ23">
        <v>192</v>
      </c>
      <c r="AR23">
        <v>5</v>
      </c>
      <c r="AS23">
        <v>178</v>
      </c>
      <c r="AT23">
        <v>4</v>
      </c>
      <c r="AU23">
        <v>4.2</v>
      </c>
      <c r="AV23">
        <v>1.3</v>
      </c>
      <c r="AW23" t="s">
        <v>150</v>
      </c>
      <c r="AX23">
        <v>1.9</v>
      </c>
      <c r="AY23">
        <v>62.2</v>
      </c>
      <c r="AZ23">
        <v>1.2</v>
      </c>
      <c r="BA23">
        <v>240</v>
      </c>
      <c r="BB23">
        <v>4</v>
      </c>
      <c r="BE23">
        <v>157</v>
      </c>
      <c r="BF23">
        <v>3</v>
      </c>
      <c r="BG23">
        <v>5</v>
      </c>
      <c r="BH23">
        <v>1.2</v>
      </c>
      <c r="BI23" t="s">
        <v>150</v>
      </c>
      <c r="BJ23">
        <v>13</v>
      </c>
      <c r="BK23" t="s">
        <v>150</v>
      </c>
      <c r="BL23">
        <v>15</v>
      </c>
      <c r="BM23" t="s">
        <v>150</v>
      </c>
      <c r="BN23">
        <v>25</v>
      </c>
      <c r="BO23" t="s">
        <v>150</v>
      </c>
      <c r="BP23">
        <v>28</v>
      </c>
      <c r="BQ23">
        <v>419</v>
      </c>
      <c r="BR23">
        <v>13</v>
      </c>
      <c r="BU23" t="s">
        <v>150</v>
      </c>
      <c r="BV23">
        <v>5.8</v>
      </c>
      <c r="BW23" t="s">
        <v>150</v>
      </c>
      <c r="BX23">
        <v>4.2</v>
      </c>
      <c r="BY23">
        <v>13.9</v>
      </c>
      <c r="BZ23">
        <v>1.6</v>
      </c>
      <c r="CW23">
        <v>911</v>
      </c>
      <c r="CX23">
        <v>16.59</v>
      </c>
      <c r="CY23">
        <v>15.25</v>
      </c>
      <c r="CZ23">
        <v>13.04</v>
      </c>
      <c r="DA23">
        <v>44.89</v>
      </c>
      <c r="DB23">
        <v>511492</v>
      </c>
      <c r="DC23" t="s">
        <v>142</v>
      </c>
      <c r="DD23" t="s">
        <v>143</v>
      </c>
      <c r="DE23" t="s">
        <v>151</v>
      </c>
      <c r="DF23" t="s">
        <v>148</v>
      </c>
      <c r="DH23">
        <v>3</v>
      </c>
      <c r="DN23" t="s">
        <v>152</v>
      </c>
      <c r="DS23">
        <v>0</v>
      </c>
      <c r="DU23">
        <v>0</v>
      </c>
      <c r="DV23">
        <v>19.579999999999998</v>
      </c>
      <c r="DW23">
        <v>19.329999999999998</v>
      </c>
      <c r="DX23">
        <v>19.48</v>
      </c>
      <c r="DY23">
        <v>58.39</v>
      </c>
    </row>
    <row r="24" spans="1:141" x14ac:dyDescent="0.25">
      <c r="A24" t="s">
        <v>181</v>
      </c>
      <c r="B24">
        <v>1646172</v>
      </c>
      <c r="C24">
        <v>105</v>
      </c>
      <c r="E24" s="1">
        <v>43346</v>
      </c>
      <c r="F24" s="2">
        <v>0.8397337962962963</v>
      </c>
      <c r="G24" t="s">
        <v>173</v>
      </c>
      <c r="H24" t="s">
        <v>148</v>
      </c>
      <c r="I24" t="s">
        <v>149</v>
      </c>
      <c r="S24" t="s">
        <v>150</v>
      </c>
      <c r="T24">
        <v>2963</v>
      </c>
      <c r="U24" t="s">
        <v>150</v>
      </c>
      <c r="V24">
        <v>475</v>
      </c>
      <c r="W24" t="s">
        <v>150</v>
      </c>
      <c r="X24">
        <v>172</v>
      </c>
      <c r="Y24">
        <v>8027</v>
      </c>
      <c r="Z24">
        <v>112</v>
      </c>
      <c r="AA24">
        <v>8248</v>
      </c>
      <c r="AB24">
        <v>102</v>
      </c>
      <c r="AC24">
        <v>3678</v>
      </c>
      <c r="AD24">
        <v>55</v>
      </c>
      <c r="AG24">
        <v>76</v>
      </c>
      <c r="AH24">
        <v>4</v>
      </c>
      <c r="AI24">
        <v>2090</v>
      </c>
      <c r="AJ24">
        <v>17</v>
      </c>
      <c r="AK24">
        <v>47110</v>
      </c>
      <c r="AL24">
        <v>237</v>
      </c>
      <c r="AM24" t="s">
        <v>150</v>
      </c>
      <c r="AN24">
        <v>125</v>
      </c>
      <c r="AO24" t="s">
        <v>150</v>
      </c>
      <c r="AP24">
        <v>14</v>
      </c>
      <c r="AQ24">
        <v>263</v>
      </c>
      <c r="AR24">
        <v>6</v>
      </c>
      <c r="AS24">
        <v>196</v>
      </c>
      <c r="AT24">
        <v>4</v>
      </c>
      <c r="AU24" t="s">
        <v>150</v>
      </c>
      <c r="AV24">
        <v>4.0999999999999996</v>
      </c>
      <c r="AW24" t="s">
        <v>150</v>
      </c>
      <c r="AX24">
        <v>1.9</v>
      </c>
      <c r="AY24">
        <v>40.9</v>
      </c>
      <c r="AZ24">
        <v>1.1000000000000001</v>
      </c>
      <c r="BA24">
        <v>478</v>
      </c>
      <c r="BB24">
        <v>7</v>
      </c>
      <c r="BE24">
        <v>135</v>
      </c>
      <c r="BF24">
        <v>3</v>
      </c>
      <c r="BG24">
        <v>12.8</v>
      </c>
      <c r="BH24">
        <v>1.4</v>
      </c>
      <c r="BI24" t="s">
        <v>150</v>
      </c>
      <c r="BJ24">
        <v>13</v>
      </c>
      <c r="BK24" t="s">
        <v>150</v>
      </c>
      <c r="BL24">
        <v>16</v>
      </c>
      <c r="BM24" t="s">
        <v>150</v>
      </c>
      <c r="BN24">
        <v>26</v>
      </c>
      <c r="BO24" t="s">
        <v>150</v>
      </c>
      <c r="BP24">
        <v>29</v>
      </c>
      <c r="BQ24">
        <v>542</v>
      </c>
      <c r="BR24">
        <v>15</v>
      </c>
      <c r="BU24" t="s">
        <v>150</v>
      </c>
      <c r="BV24">
        <v>5.9</v>
      </c>
      <c r="BW24" t="s">
        <v>150</v>
      </c>
      <c r="BX24">
        <v>4.3</v>
      </c>
      <c r="BY24">
        <v>16</v>
      </c>
      <c r="BZ24">
        <v>1.7</v>
      </c>
      <c r="CW24">
        <v>911</v>
      </c>
      <c r="CX24">
        <v>16.55</v>
      </c>
      <c r="CY24">
        <v>15.15</v>
      </c>
      <c r="CZ24">
        <v>12.72</v>
      </c>
      <c r="DA24">
        <v>44.42</v>
      </c>
      <c r="DB24">
        <v>511492</v>
      </c>
      <c r="DC24" t="s">
        <v>142</v>
      </c>
      <c r="DD24" t="s">
        <v>143</v>
      </c>
      <c r="DE24" t="s">
        <v>151</v>
      </c>
      <c r="DF24" t="s">
        <v>148</v>
      </c>
      <c r="DH24">
        <v>3</v>
      </c>
      <c r="DN24" t="s">
        <v>152</v>
      </c>
      <c r="DS24">
        <v>0</v>
      </c>
      <c r="DU24">
        <v>0</v>
      </c>
      <c r="DV24">
        <v>19.559999999999999</v>
      </c>
      <c r="DW24">
        <v>19.32</v>
      </c>
      <c r="DX24">
        <v>19.46</v>
      </c>
      <c r="DY24">
        <v>58.34</v>
      </c>
    </row>
    <row r="25" spans="1:141" x14ac:dyDescent="0.25">
      <c r="A25" t="s">
        <v>181</v>
      </c>
      <c r="B25">
        <v>1646173</v>
      </c>
      <c r="C25">
        <v>110</v>
      </c>
      <c r="E25" s="1">
        <v>43346</v>
      </c>
      <c r="F25" s="2">
        <v>0.84090277777777789</v>
      </c>
      <c r="G25" t="s">
        <v>174</v>
      </c>
      <c r="H25" t="s">
        <v>148</v>
      </c>
      <c r="I25" t="s">
        <v>149</v>
      </c>
      <c r="S25" t="s">
        <v>150</v>
      </c>
      <c r="T25">
        <v>2373</v>
      </c>
      <c r="U25" t="s">
        <v>150</v>
      </c>
      <c r="V25">
        <v>409</v>
      </c>
      <c r="W25" t="s">
        <v>150</v>
      </c>
      <c r="X25">
        <v>152</v>
      </c>
      <c r="Y25">
        <v>12448</v>
      </c>
      <c r="Z25">
        <v>133</v>
      </c>
      <c r="AA25">
        <v>4798</v>
      </c>
      <c r="AB25">
        <v>75</v>
      </c>
      <c r="AC25">
        <v>2526</v>
      </c>
      <c r="AD25">
        <v>43</v>
      </c>
      <c r="AG25">
        <v>55</v>
      </c>
      <c r="AH25">
        <v>3</v>
      </c>
      <c r="AI25">
        <v>1010</v>
      </c>
      <c r="AJ25">
        <v>10</v>
      </c>
      <c r="AK25">
        <v>32481</v>
      </c>
      <c r="AL25">
        <v>167</v>
      </c>
      <c r="AM25" t="s">
        <v>150</v>
      </c>
      <c r="AN25">
        <v>100</v>
      </c>
      <c r="AO25" t="s">
        <v>150</v>
      </c>
      <c r="AP25">
        <v>12</v>
      </c>
      <c r="AQ25">
        <v>196</v>
      </c>
      <c r="AR25">
        <v>5</v>
      </c>
      <c r="AS25">
        <v>211</v>
      </c>
      <c r="AT25">
        <v>4</v>
      </c>
      <c r="AU25" t="s">
        <v>150</v>
      </c>
      <c r="AV25">
        <v>3.9</v>
      </c>
      <c r="AW25" t="s">
        <v>150</v>
      </c>
      <c r="AX25">
        <v>1.8</v>
      </c>
      <c r="AY25">
        <v>62.8</v>
      </c>
      <c r="AZ25">
        <v>1.2</v>
      </c>
      <c r="BA25">
        <v>385</v>
      </c>
      <c r="BB25">
        <v>5</v>
      </c>
      <c r="BE25">
        <v>152</v>
      </c>
      <c r="BF25">
        <v>3</v>
      </c>
      <c r="BG25">
        <v>6.5</v>
      </c>
      <c r="BH25">
        <v>1.3</v>
      </c>
      <c r="BI25" t="s">
        <v>150</v>
      </c>
      <c r="BJ25">
        <v>13</v>
      </c>
      <c r="BK25" t="s">
        <v>150</v>
      </c>
      <c r="BL25">
        <v>15</v>
      </c>
      <c r="BM25" t="s">
        <v>150</v>
      </c>
      <c r="BN25">
        <v>25</v>
      </c>
      <c r="BO25" t="s">
        <v>150</v>
      </c>
      <c r="BP25">
        <v>28</v>
      </c>
      <c r="BQ25">
        <v>418</v>
      </c>
      <c r="BR25">
        <v>13</v>
      </c>
      <c r="BU25" t="s">
        <v>150</v>
      </c>
      <c r="BV25">
        <v>5.6</v>
      </c>
      <c r="BW25" t="s">
        <v>150</v>
      </c>
      <c r="BX25">
        <v>4.0999999999999996</v>
      </c>
      <c r="BY25">
        <v>16.2</v>
      </c>
      <c r="BZ25">
        <v>1.6</v>
      </c>
      <c r="CW25">
        <v>911</v>
      </c>
      <c r="CX25">
        <v>16.52</v>
      </c>
      <c r="CY25">
        <v>15.18</v>
      </c>
      <c r="CZ25">
        <v>13.53</v>
      </c>
      <c r="DA25">
        <v>45.24</v>
      </c>
      <c r="DB25">
        <v>511492</v>
      </c>
      <c r="DC25" t="s">
        <v>142</v>
      </c>
      <c r="DD25" t="s">
        <v>143</v>
      </c>
      <c r="DE25" t="s">
        <v>151</v>
      </c>
      <c r="DF25" t="s">
        <v>148</v>
      </c>
      <c r="DH25">
        <v>3</v>
      </c>
      <c r="DN25" t="s">
        <v>152</v>
      </c>
      <c r="DS25">
        <v>0</v>
      </c>
      <c r="DU25">
        <v>0</v>
      </c>
      <c r="DV25">
        <v>19.559999999999999</v>
      </c>
      <c r="DW25">
        <v>19.309999999999999</v>
      </c>
      <c r="DX25">
        <v>19.52</v>
      </c>
      <c r="DY25">
        <v>58.39</v>
      </c>
    </row>
    <row r="26" spans="1:141" x14ac:dyDescent="0.25">
      <c r="A26" t="s">
        <v>181</v>
      </c>
      <c r="B26">
        <v>1646174</v>
      </c>
      <c r="C26">
        <v>115</v>
      </c>
      <c r="E26" s="1">
        <v>43346</v>
      </c>
      <c r="F26" s="2">
        <v>0.84271990740740732</v>
      </c>
      <c r="G26" t="s">
        <v>175</v>
      </c>
      <c r="H26" t="s">
        <v>148</v>
      </c>
      <c r="I26" t="s">
        <v>149</v>
      </c>
      <c r="S26">
        <v>8874</v>
      </c>
      <c r="T26">
        <v>1591</v>
      </c>
      <c r="U26" t="s">
        <v>150</v>
      </c>
      <c r="V26">
        <v>673</v>
      </c>
      <c r="W26" t="s">
        <v>150</v>
      </c>
      <c r="X26">
        <v>250</v>
      </c>
      <c r="Y26">
        <v>2886</v>
      </c>
      <c r="Z26">
        <v>91</v>
      </c>
      <c r="AA26">
        <v>32261</v>
      </c>
      <c r="AB26">
        <v>277</v>
      </c>
      <c r="AC26">
        <v>7702</v>
      </c>
      <c r="AD26">
        <v>91</v>
      </c>
      <c r="AG26">
        <v>136</v>
      </c>
      <c r="AH26">
        <v>6</v>
      </c>
      <c r="AI26">
        <v>1614</v>
      </c>
      <c r="AJ26">
        <v>17</v>
      </c>
      <c r="AK26">
        <v>92495</v>
      </c>
      <c r="AL26">
        <v>488</v>
      </c>
      <c r="AM26" t="s">
        <v>150</v>
      </c>
      <c r="AN26">
        <v>198</v>
      </c>
      <c r="AO26">
        <v>20</v>
      </c>
      <c r="AP26">
        <v>7</v>
      </c>
      <c r="AQ26">
        <v>181</v>
      </c>
      <c r="AR26">
        <v>6</v>
      </c>
      <c r="AS26">
        <v>132</v>
      </c>
      <c r="AT26">
        <v>4</v>
      </c>
      <c r="AU26" t="s">
        <v>150</v>
      </c>
      <c r="AV26">
        <v>4.5999999999999996</v>
      </c>
      <c r="AW26" t="s">
        <v>150</v>
      </c>
      <c r="AX26">
        <v>2.4</v>
      </c>
      <c r="AY26">
        <v>8.4</v>
      </c>
      <c r="AZ26">
        <v>0.9</v>
      </c>
      <c r="BA26">
        <v>444</v>
      </c>
      <c r="BB26">
        <v>7</v>
      </c>
      <c r="BE26">
        <v>259</v>
      </c>
      <c r="BF26">
        <v>5</v>
      </c>
      <c r="BG26" t="s">
        <v>150</v>
      </c>
      <c r="BH26">
        <v>4.5999999999999996</v>
      </c>
      <c r="BI26" t="s">
        <v>150</v>
      </c>
      <c r="BJ26">
        <v>15</v>
      </c>
      <c r="BK26" t="s">
        <v>150</v>
      </c>
      <c r="BL26">
        <v>18</v>
      </c>
      <c r="BM26" t="s">
        <v>150</v>
      </c>
      <c r="BN26">
        <v>29</v>
      </c>
      <c r="BO26" t="s">
        <v>150</v>
      </c>
      <c r="BP26">
        <v>32</v>
      </c>
      <c r="BQ26">
        <v>577</v>
      </c>
      <c r="BR26">
        <v>21</v>
      </c>
      <c r="BU26" t="s">
        <v>150</v>
      </c>
      <c r="BV26">
        <v>7</v>
      </c>
      <c r="BW26" t="s">
        <v>150</v>
      </c>
      <c r="BX26">
        <v>5.0999999999999996</v>
      </c>
      <c r="BY26">
        <v>8.6999999999999993</v>
      </c>
      <c r="BZ26">
        <v>2</v>
      </c>
      <c r="CW26">
        <v>911</v>
      </c>
      <c r="CX26">
        <v>16.829999999999998</v>
      </c>
      <c r="CY26">
        <v>15.47</v>
      </c>
      <c r="CZ26">
        <v>11</v>
      </c>
      <c r="DA26">
        <v>43.3</v>
      </c>
      <c r="DB26">
        <v>511492</v>
      </c>
      <c r="DC26" t="s">
        <v>142</v>
      </c>
      <c r="DD26" t="s">
        <v>143</v>
      </c>
      <c r="DE26" t="s">
        <v>151</v>
      </c>
      <c r="DF26" t="s">
        <v>148</v>
      </c>
      <c r="DH26">
        <v>3</v>
      </c>
      <c r="DN26" t="s">
        <v>152</v>
      </c>
      <c r="DS26">
        <v>0</v>
      </c>
      <c r="DU26">
        <v>0</v>
      </c>
      <c r="DV26">
        <v>19.600000000000001</v>
      </c>
      <c r="DW26">
        <v>19.420000000000002</v>
      </c>
      <c r="DX26">
        <v>19.309999999999999</v>
      </c>
      <c r="DY26">
        <v>58.33</v>
      </c>
      <c r="EI26">
        <v>0.42176560000000002</v>
      </c>
      <c r="EK26">
        <v>18</v>
      </c>
    </row>
    <row r="27" spans="1:141" x14ac:dyDescent="0.25">
      <c r="A27" t="s">
        <v>181</v>
      </c>
      <c r="B27">
        <v>1646175</v>
      </c>
      <c r="C27">
        <v>120</v>
      </c>
      <c r="E27" s="1">
        <v>43346</v>
      </c>
      <c r="F27" s="2">
        <v>0.8440509259259259</v>
      </c>
      <c r="G27" t="s">
        <v>176</v>
      </c>
      <c r="H27" t="s">
        <v>148</v>
      </c>
      <c r="I27" t="s">
        <v>149</v>
      </c>
      <c r="S27" t="s">
        <v>150</v>
      </c>
      <c r="T27">
        <v>3338</v>
      </c>
      <c r="U27" t="s">
        <v>150</v>
      </c>
      <c r="V27">
        <v>495</v>
      </c>
      <c r="W27" t="s">
        <v>150</v>
      </c>
      <c r="X27">
        <v>188</v>
      </c>
      <c r="Y27">
        <v>5937</v>
      </c>
      <c r="Z27">
        <v>97</v>
      </c>
      <c r="AA27">
        <v>20792</v>
      </c>
      <c r="AB27">
        <v>173</v>
      </c>
      <c r="AC27">
        <v>5686</v>
      </c>
      <c r="AD27">
        <v>67</v>
      </c>
      <c r="AG27">
        <v>98</v>
      </c>
      <c r="AH27">
        <v>4</v>
      </c>
      <c r="AI27">
        <v>1493</v>
      </c>
      <c r="AJ27">
        <v>14</v>
      </c>
      <c r="AK27">
        <v>47787</v>
      </c>
      <c r="AL27">
        <v>239</v>
      </c>
      <c r="AM27" t="s">
        <v>150</v>
      </c>
      <c r="AN27">
        <v>126</v>
      </c>
      <c r="AO27">
        <v>27</v>
      </c>
      <c r="AP27">
        <v>5</v>
      </c>
      <c r="AQ27">
        <v>170</v>
      </c>
      <c r="AR27">
        <v>5</v>
      </c>
      <c r="AS27">
        <v>116</v>
      </c>
      <c r="AT27">
        <v>3</v>
      </c>
      <c r="AU27" t="s">
        <v>150</v>
      </c>
      <c r="AV27">
        <v>4.0999999999999996</v>
      </c>
      <c r="AW27" t="s">
        <v>150</v>
      </c>
      <c r="AX27">
        <v>1.9</v>
      </c>
      <c r="AY27">
        <v>33.9</v>
      </c>
      <c r="AZ27">
        <v>1</v>
      </c>
      <c r="BA27">
        <v>405</v>
      </c>
      <c r="BB27">
        <v>6</v>
      </c>
      <c r="BE27">
        <v>236</v>
      </c>
      <c r="BF27">
        <v>4</v>
      </c>
      <c r="BG27">
        <v>5.3</v>
      </c>
      <c r="BH27">
        <v>1.4</v>
      </c>
      <c r="BI27" t="s">
        <v>150</v>
      </c>
      <c r="BJ27">
        <v>13</v>
      </c>
      <c r="BK27" t="s">
        <v>150</v>
      </c>
      <c r="BL27">
        <v>16</v>
      </c>
      <c r="BM27" t="s">
        <v>150</v>
      </c>
      <c r="BN27">
        <v>26</v>
      </c>
      <c r="BO27" t="s">
        <v>150</v>
      </c>
      <c r="BP27">
        <v>29</v>
      </c>
      <c r="BQ27">
        <v>537</v>
      </c>
      <c r="BR27">
        <v>17</v>
      </c>
      <c r="BU27" t="s">
        <v>150</v>
      </c>
      <c r="BV27">
        <v>6</v>
      </c>
      <c r="BW27" t="s">
        <v>150</v>
      </c>
      <c r="BX27">
        <v>4.2</v>
      </c>
      <c r="BY27">
        <v>14.1</v>
      </c>
      <c r="BZ27">
        <v>1.7</v>
      </c>
      <c r="CW27">
        <v>911</v>
      </c>
      <c r="CX27">
        <v>16.559999999999999</v>
      </c>
      <c r="CY27">
        <v>15.16</v>
      </c>
      <c r="CZ27">
        <v>12.5</v>
      </c>
      <c r="DA27">
        <v>44.22</v>
      </c>
      <c r="DB27">
        <v>511492</v>
      </c>
      <c r="DC27" t="s">
        <v>142</v>
      </c>
      <c r="DD27" t="s">
        <v>143</v>
      </c>
      <c r="DE27" t="s">
        <v>151</v>
      </c>
      <c r="DF27" t="s">
        <v>148</v>
      </c>
      <c r="DH27">
        <v>3</v>
      </c>
      <c r="DN27" t="s">
        <v>152</v>
      </c>
      <c r="DS27">
        <v>0</v>
      </c>
      <c r="DU27">
        <v>0</v>
      </c>
      <c r="DV27">
        <v>19.57</v>
      </c>
      <c r="DW27">
        <v>19.32</v>
      </c>
      <c r="DX27">
        <v>19.440000000000001</v>
      </c>
      <c r="DY27">
        <v>58.33</v>
      </c>
    </row>
    <row r="30" spans="1:141" x14ac:dyDescent="0.25">
      <c r="A30" t="s">
        <v>181</v>
      </c>
      <c r="B30">
        <v>1646177</v>
      </c>
      <c r="C30">
        <v>125</v>
      </c>
      <c r="E30" s="1">
        <v>43347</v>
      </c>
      <c r="F30" s="2">
        <v>0.84094907407407404</v>
      </c>
      <c r="G30" t="s">
        <v>147</v>
      </c>
      <c r="H30" t="s">
        <v>148</v>
      </c>
      <c r="I30" t="s">
        <v>149</v>
      </c>
      <c r="S30" t="s">
        <v>150</v>
      </c>
      <c r="T30">
        <v>2386</v>
      </c>
      <c r="U30" t="s">
        <v>150</v>
      </c>
      <c r="V30">
        <v>389</v>
      </c>
      <c r="W30">
        <v>235</v>
      </c>
      <c r="X30">
        <v>52</v>
      </c>
      <c r="Y30">
        <v>14081</v>
      </c>
      <c r="Z30">
        <v>140</v>
      </c>
      <c r="AA30">
        <v>8754</v>
      </c>
      <c r="AB30">
        <v>94</v>
      </c>
      <c r="AC30">
        <v>2297</v>
      </c>
      <c r="AD30">
        <v>41</v>
      </c>
      <c r="AG30">
        <v>60</v>
      </c>
      <c r="AH30">
        <v>3</v>
      </c>
      <c r="AI30">
        <v>1047</v>
      </c>
      <c r="AJ30">
        <v>10</v>
      </c>
      <c r="AK30">
        <v>28843</v>
      </c>
      <c r="AL30">
        <v>151</v>
      </c>
      <c r="AM30" t="s">
        <v>150</v>
      </c>
      <c r="AN30">
        <v>94</v>
      </c>
      <c r="AO30" t="s">
        <v>150</v>
      </c>
      <c r="AP30">
        <v>12</v>
      </c>
      <c r="AQ30">
        <v>171</v>
      </c>
      <c r="AR30">
        <v>5</v>
      </c>
      <c r="AS30">
        <v>215</v>
      </c>
      <c r="AT30">
        <v>4</v>
      </c>
      <c r="AU30" t="s">
        <v>150</v>
      </c>
      <c r="AV30">
        <v>4.2</v>
      </c>
      <c r="AW30" t="s">
        <v>150</v>
      </c>
      <c r="AX30">
        <v>1.8</v>
      </c>
      <c r="AY30">
        <v>71.8</v>
      </c>
      <c r="AZ30">
        <v>1.3</v>
      </c>
      <c r="BA30">
        <v>421</v>
      </c>
      <c r="BB30">
        <v>6</v>
      </c>
      <c r="BE30">
        <v>165</v>
      </c>
      <c r="BF30">
        <v>3</v>
      </c>
      <c r="BG30">
        <v>8.5</v>
      </c>
      <c r="BH30">
        <v>1.3</v>
      </c>
      <c r="BI30" t="s">
        <v>150</v>
      </c>
      <c r="BJ30">
        <v>13</v>
      </c>
      <c r="BK30" t="s">
        <v>150</v>
      </c>
      <c r="BL30">
        <v>15</v>
      </c>
      <c r="BM30" t="s">
        <v>150</v>
      </c>
      <c r="BN30">
        <v>24</v>
      </c>
      <c r="BO30" t="s">
        <v>150</v>
      </c>
      <c r="BP30">
        <v>28</v>
      </c>
      <c r="BQ30">
        <v>474</v>
      </c>
      <c r="BR30">
        <v>13</v>
      </c>
      <c r="BU30" t="s">
        <v>150</v>
      </c>
      <c r="BV30">
        <v>5.7</v>
      </c>
      <c r="BW30" t="s">
        <v>150</v>
      </c>
      <c r="BX30">
        <v>4.0999999999999996</v>
      </c>
      <c r="BY30">
        <v>23.4</v>
      </c>
      <c r="BZ30">
        <v>1.7</v>
      </c>
      <c r="CW30">
        <v>913</v>
      </c>
      <c r="CX30">
        <v>16.55</v>
      </c>
      <c r="CY30">
        <v>15.23</v>
      </c>
      <c r="CZ30">
        <v>14.11</v>
      </c>
      <c r="DA30">
        <v>45.89</v>
      </c>
      <c r="DB30">
        <v>511492</v>
      </c>
      <c r="DC30" t="s">
        <v>142</v>
      </c>
      <c r="DD30" t="s">
        <v>143</v>
      </c>
      <c r="DE30" t="s">
        <v>151</v>
      </c>
      <c r="DF30" t="s">
        <v>148</v>
      </c>
      <c r="DH30">
        <v>3</v>
      </c>
      <c r="DN30" t="s">
        <v>152</v>
      </c>
      <c r="DS30">
        <v>0</v>
      </c>
      <c r="DU30">
        <v>0</v>
      </c>
      <c r="DV30">
        <v>19.559999999999999</v>
      </c>
      <c r="DW30">
        <v>19.309999999999999</v>
      </c>
      <c r="DX30">
        <v>19.559999999999999</v>
      </c>
      <c r="DY30">
        <v>58.43</v>
      </c>
    </row>
    <row r="31" spans="1:141" x14ac:dyDescent="0.25">
      <c r="A31" t="s">
        <v>181</v>
      </c>
      <c r="B31">
        <v>1646178</v>
      </c>
      <c r="C31">
        <v>130</v>
      </c>
      <c r="E31" s="1">
        <v>43347</v>
      </c>
      <c r="F31" s="2">
        <v>0.84199074074074076</v>
      </c>
      <c r="G31" t="s">
        <v>153</v>
      </c>
      <c r="H31" t="s">
        <v>148</v>
      </c>
      <c r="I31" t="s">
        <v>149</v>
      </c>
      <c r="S31" t="s">
        <v>150</v>
      </c>
      <c r="T31">
        <v>2255</v>
      </c>
      <c r="U31" t="s">
        <v>150</v>
      </c>
      <c r="V31">
        <v>384</v>
      </c>
      <c r="W31" t="s">
        <v>150</v>
      </c>
      <c r="X31">
        <v>150</v>
      </c>
      <c r="Y31">
        <v>16325</v>
      </c>
      <c r="Z31">
        <v>155</v>
      </c>
      <c r="AA31">
        <v>2476</v>
      </c>
      <c r="AB31">
        <v>62</v>
      </c>
      <c r="AC31">
        <v>2268</v>
      </c>
      <c r="AD31">
        <v>41</v>
      </c>
      <c r="AG31">
        <v>57</v>
      </c>
      <c r="AH31">
        <v>3</v>
      </c>
      <c r="AI31">
        <v>1066</v>
      </c>
      <c r="AJ31">
        <v>10</v>
      </c>
      <c r="AK31">
        <v>31480</v>
      </c>
      <c r="AL31">
        <v>161</v>
      </c>
      <c r="AM31" t="s">
        <v>150</v>
      </c>
      <c r="AN31">
        <v>97</v>
      </c>
      <c r="AO31" t="s">
        <v>150</v>
      </c>
      <c r="AP31">
        <v>12</v>
      </c>
      <c r="AQ31">
        <v>197</v>
      </c>
      <c r="AR31">
        <v>5</v>
      </c>
      <c r="AS31">
        <v>228</v>
      </c>
      <c r="AT31">
        <v>4</v>
      </c>
      <c r="AU31" t="s">
        <v>150</v>
      </c>
      <c r="AV31">
        <v>3.9</v>
      </c>
      <c r="AW31" t="s">
        <v>150</v>
      </c>
      <c r="AX31">
        <v>1.8</v>
      </c>
      <c r="AY31">
        <v>85.5</v>
      </c>
      <c r="AZ31">
        <v>1.4</v>
      </c>
      <c r="BA31">
        <v>264</v>
      </c>
      <c r="BB31">
        <v>4</v>
      </c>
      <c r="BE31">
        <v>165</v>
      </c>
      <c r="BF31">
        <v>3</v>
      </c>
      <c r="BG31">
        <v>5.0999999999999996</v>
      </c>
      <c r="BH31">
        <v>1.2</v>
      </c>
      <c r="BI31" t="s">
        <v>150</v>
      </c>
      <c r="BJ31">
        <v>13</v>
      </c>
      <c r="BK31" t="s">
        <v>150</v>
      </c>
      <c r="BL31">
        <v>15</v>
      </c>
      <c r="BM31" t="s">
        <v>150</v>
      </c>
      <c r="BN31">
        <v>24</v>
      </c>
      <c r="BO31" t="s">
        <v>150</v>
      </c>
      <c r="BP31">
        <v>28</v>
      </c>
      <c r="BQ31">
        <v>439</v>
      </c>
      <c r="BR31">
        <v>13</v>
      </c>
      <c r="BU31" t="s">
        <v>150</v>
      </c>
      <c r="BV31">
        <v>5.6</v>
      </c>
      <c r="BW31" t="s">
        <v>150</v>
      </c>
      <c r="BX31">
        <v>3.9</v>
      </c>
      <c r="BY31">
        <v>18.5</v>
      </c>
      <c r="BZ31">
        <v>1.6</v>
      </c>
      <c r="CW31">
        <v>913</v>
      </c>
      <c r="CX31">
        <v>16.46</v>
      </c>
      <c r="CY31">
        <v>15.12</v>
      </c>
      <c r="CZ31">
        <v>13.75</v>
      </c>
      <c r="DA31">
        <v>45.32</v>
      </c>
      <c r="DB31">
        <v>511492</v>
      </c>
      <c r="DC31" t="s">
        <v>142</v>
      </c>
      <c r="DD31" t="s">
        <v>143</v>
      </c>
      <c r="DE31" t="s">
        <v>151</v>
      </c>
      <c r="DF31" t="s">
        <v>148</v>
      </c>
      <c r="DH31">
        <v>3</v>
      </c>
      <c r="DN31" t="s">
        <v>152</v>
      </c>
      <c r="DS31">
        <v>0</v>
      </c>
      <c r="DU31">
        <v>0</v>
      </c>
      <c r="DV31">
        <v>19.54</v>
      </c>
      <c r="DW31">
        <v>19.29</v>
      </c>
      <c r="DX31">
        <v>19.53</v>
      </c>
      <c r="DY31">
        <v>58.36</v>
      </c>
    </row>
    <row r="32" spans="1:141" x14ac:dyDescent="0.25">
      <c r="A32" t="s">
        <v>181</v>
      </c>
      <c r="B32">
        <v>1646179</v>
      </c>
      <c r="C32">
        <v>135</v>
      </c>
      <c r="E32" s="1">
        <v>43347</v>
      </c>
      <c r="F32" s="2">
        <v>0.84341435185185187</v>
      </c>
      <c r="G32" t="s">
        <v>154</v>
      </c>
      <c r="H32" t="s">
        <v>148</v>
      </c>
      <c r="I32" t="s">
        <v>149</v>
      </c>
      <c r="S32" t="s">
        <v>150</v>
      </c>
      <c r="T32">
        <v>2263</v>
      </c>
      <c r="U32" t="s">
        <v>150</v>
      </c>
      <c r="V32">
        <v>420</v>
      </c>
      <c r="W32" t="s">
        <v>150</v>
      </c>
      <c r="X32">
        <v>152</v>
      </c>
      <c r="Y32">
        <v>15583</v>
      </c>
      <c r="Z32">
        <v>153</v>
      </c>
      <c r="AA32">
        <v>2032</v>
      </c>
      <c r="AB32">
        <v>61</v>
      </c>
      <c r="AC32">
        <v>2309</v>
      </c>
      <c r="AD32">
        <v>42</v>
      </c>
      <c r="AG32">
        <v>58</v>
      </c>
      <c r="AH32">
        <v>4</v>
      </c>
      <c r="AI32">
        <v>1200</v>
      </c>
      <c r="AJ32">
        <v>11</v>
      </c>
      <c r="AK32">
        <v>32579</v>
      </c>
      <c r="AL32">
        <v>167</v>
      </c>
      <c r="AM32" t="s">
        <v>150</v>
      </c>
      <c r="AN32">
        <v>101</v>
      </c>
      <c r="AO32" t="s">
        <v>150</v>
      </c>
      <c r="AP32">
        <v>13</v>
      </c>
      <c r="AQ32">
        <v>156</v>
      </c>
      <c r="AR32">
        <v>5</v>
      </c>
      <c r="AS32">
        <v>318</v>
      </c>
      <c r="AT32">
        <v>5</v>
      </c>
      <c r="AU32" t="s">
        <v>150</v>
      </c>
      <c r="AV32">
        <v>4.5</v>
      </c>
      <c r="AW32" t="s">
        <v>150</v>
      </c>
      <c r="AX32">
        <v>1.8</v>
      </c>
      <c r="AY32">
        <v>75.5</v>
      </c>
      <c r="AZ32">
        <v>1.3</v>
      </c>
      <c r="BA32">
        <v>248</v>
      </c>
      <c r="BB32">
        <v>4</v>
      </c>
      <c r="BE32">
        <v>173</v>
      </c>
      <c r="BF32">
        <v>3</v>
      </c>
      <c r="BG32">
        <v>12.5</v>
      </c>
      <c r="BH32">
        <v>1.3</v>
      </c>
      <c r="BI32" t="s">
        <v>150</v>
      </c>
      <c r="BJ32">
        <v>13</v>
      </c>
      <c r="BK32" t="s">
        <v>150</v>
      </c>
      <c r="BL32">
        <v>15</v>
      </c>
      <c r="BM32" t="s">
        <v>150</v>
      </c>
      <c r="BN32">
        <v>25</v>
      </c>
      <c r="BO32" t="s">
        <v>150</v>
      </c>
      <c r="BP32">
        <v>28</v>
      </c>
      <c r="BQ32">
        <v>416</v>
      </c>
      <c r="BR32">
        <v>13</v>
      </c>
      <c r="BU32" t="s">
        <v>150</v>
      </c>
      <c r="BV32">
        <v>5.6</v>
      </c>
      <c r="BW32" t="s">
        <v>150</v>
      </c>
      <c r="BX32">
        <v>4.0999999999999996</v>
      </c>
      <c r="BY32">
        <v>25.9</v>
      </c>
      <c r="BZ32">
        <v>1.8</v>
      </c>
      <c r="CW32">
        <v>913</v>
      </c>
      <c r="CX32">
        <v>16.38</v>
      </c>
      <c r="CY32">
        <v>15.08</v>
      </c>
      <c r="CZ32">
        <v>13.72</v>
      </c>
      <c r="DA32">
        <v>45.18</v>
      </c>
      <c r="DB32">
        <v>511492</v>
      </c>
      <c r="DC32" t="s">
        <v>142</v>
      </c>
      <c r="DD32" t="s">
        <v>143</v>
      </c>
      <c r="DE32" t="s">
        <v>151</v>
      </c>
      <c r="DF32" t="s">
        <v>148</v>
      </c>
      <c r="DH32">
        <v>3</v>
      </c>
      <c r="DN32" t="s">
        <v>152</v>
      </c>
      <c r="DS32">
        <v>0</v>
      </c>
      <c r="DU32">
        <v>0</v>
      </c>
      <c r="DV32">
        <v>19.53</v>
      </c>
      <c r="DW32">
        <v>19.28</v>
      </c>
      <c r="DX32">
        <v>19.53</v>
      </c>
      <c r="DY32">
        <v>58.35</v>
      </c>
    </row>
    <row r="33" spans="1:141" x14ac:dyDescent="0.25">
      <c r="A33" t="s">
        <v>181</v>
      </c>
      <c r="B33">
        <v>1646180</v>
      </c>
      <c r="C33">
        <v>140</v>
      </c>
      <c r="E33" s="1">
        <v>43347</v>
      </c>
      <c r="F33" s="2">
        <v>0.84436342592592595</v>
      </c>
      <c r="G33" t="s">
        <v>155</v>
      </c>
      <c r="H33" t="s">
        <v>148</v>
      </c>
      <c r="I33" t="s">
        <v>149</v>
      </c>
      <c r="S33" t="s">
        <v>150</v>
      </c>
      <c r="T33">
        <v>2204</v>
      </c>
      <c r="U33" t="s">
        <v>150</v>
      </c>
      <c r="V33">
        <v>362</v>
      </c>
      <c r="W33" t="s">
        <v>150</v>
      </c>
      <c r="X33">
        <v>140</v>
      </c>
      <c r="Y33">
        <v>14037</v>
      </c>
      <c r="Z33">
        <v>135</v>
      </c>
      <c r="AA33">
        <v>4820</v>
      </c>
      <c r="AB33">
        <v>70</v>
      </c>
      <c r="AC33">
        <v>2094</v>
      </c>
      <c r="AD33">
        <v>39</v>
      </c>
      <c r="AG33">
        <v>56</v>
      </c>
      <c r="AH33">
        <v>3</v>
      </c>
      <c r="AI33">
        <v>966</v>
      </c>
      <c r="AJ33">
        <v>9</v>
      </c>
      <c r="AK33">
        <v>28031</v>
      </c>
      <c r="AL33">
        <v>143</v>
      </c>
      <c r="AM33" t="s">
        <v>150</v>
      </c>
      <c r="AN33">
        <v>91</v>
      </c>
      <c r="AO33" t="s">
        <v>150</v>
      </c>
      <c r="AP33">
        <v>12</v>
      </c>
      <c r="AQ33">
        <v>135</v>
      </c>
      <c r="AR33">
        <v>4</v>
      </c>
      <c r="AS33">
        <v>236</v>
      </c>
      <c r="AT33">
        <v>4</v>
      </c>
      <c r="AU33" t="s">
        <v>150</v>
      </c>
      <c r="AV33">
        <v>4.2</v>
      </c>
      <c r="AW33" t="s">
        <v>150</v>
      </c>
      <c r="AX33">
        <v>1.8</v>
      </c>
      <c r="AY33">
        <v>61.2</v>
      </c>
      <c r="AZ33">
        <v>1.2</v>
      </c>
      <c r="BA33">
        <v>318</v>
      </c>
      <c r="BB33">
        <v>4</v>
      </c>
      <c r="BE33">
        <v>164</v>
      </c>
      <c r="BF33">
        <v>3</v>
      </c>
      <c r="BG33">
        <v>5.8</v>
      </c>
      <c r="BH33">
        <v>1.2</v>
      </c>
      <c r="BI33" t="s">
        <v>150</v>
      </c>
      <c r="BJ33">
        <v>12</v>
      </c>
      <c r="BK33" t="s">
        <v>150</v>
      </c>
      <c r="BL33">
        <v>15</v>
      </c>
      <c r="BM33" t="s">
        <v>150</v>
      </c>
      <c r="BN33">
        <v>24</v>
      </c>
      <c r="BO33" t="s">
        <v>150</v>
      </c>
      <c r="BP33">
        <v>26</v>
      </c>
      <c r="BQ33">
        <v>452</v>
      </c>
      <c r="BR33">
        <v>12</v>
      </c>
      <c r="BU33" t="s">
        <v>150</v>
      </c>
      <c r="BV33">
        <v>5.4</v>
      </c>
      <c r="BW33" t="s">
        <v>150</v>
      </c>
      <c r="BX33">
        <v>3.9</v>
      </c>
      <c r="BY33">
        <v>25.2</v>
      </c>
      <c r="BZ33">
        <v>1.7</v>
      </c>
      <c r="CW33">
        <v>913</v>
      </c>
      <c r="CX33">
        <v>16.48</v>
      </c>
      <c r="CY33">
        <v>15.09</v>
      </c>
      <c r="CZ33">
        <v>13.89</v>
      </c>
      <c r="DA33">
        <v>45.45</v>
      </c>
      <c r="DB33">
        <v>511492</v>
      </c>
      <c r="DC33" t="s">
        <v>142</v>
      </c>
      <c r="DD33" t="s">
        <v>143</v>
      </c>
      <c r="DE33" t="s">
        <v>151</v>
      </c>
      <c r="DF33" t="s">
        <v>148</v>
      </c>
      <c r="DH33">
        <v>3</v>
      </c>
      <c r="DN33" t="s">
        <v>152</v>
      </c>
      <c r="DS33">
        <v>0</v>
      </c>
      <c r="DU33">
        <v>0</v>
      </c>
      <c r="DV33">
        <v>19.54</v>
      </c>
      <c r="DW33">
        <v>19.29</v>
      </c>
      <c r="DX33">
        <v>19.54</v>
      </c>
      <c r="DY33">
        <v>58.37</v>
      </c>
    </row>
    <row r="34" spans="1:141" x14ac:dyDescent="0.25">
      <c r="A34" t="s">
        <v>181</v>
      </c>
      <c r="B34">
        <v>1646181</v>
      </c>
      <c r="C34">
        <v>145</v>
      </c>
      <c r="E34" s="1">
        <v>43347</v>
      </c>
      <c r="F34" s="2">
        <v>0.84608796296296296</v>
      </c>
      <c r="G34" t="s">
        <v>156</v>
      </c>
      <c r="H34" t="s">
        <v>148</v>
      </c>
      <c r="I34" t="s">
        <v>149</v>
      </c>
      <c r="S34" t="s">
        <v>150</v>
      </c>
      <c r="T34">
        <v>2349</v>
      </c>
      <c r="U34" t="s">
        <v>150</v>
      </c>
      <c r="V34">
        <v>409</v>
      </c>
      <c r="W34" t="s">
        <v>150</v>
      </c>
      <c r="X34">
        <v>149</v>
      </c>
      <c r="Y34">
        <v>15497</v>
      </c>
      <c r="Z34">
        <v>150</v>
      </c>
      <c r="AA34">
        <v>2915</v>
      </c>
      <c r="AB34">
        <v>65</v>
      </c>
      <c r="AC34">
        <v>2394</v>
      </c>
      <c r="AD34">
        <v>42</v>
      </c>
      <c r="AG34">
        <v>57</v>
      </c>
      <c r="AH34">
        <v>3</v>
      </c>
      <c r="AI34">
        <v>1247</v>
      </c>
      <c r="AJ34">
        <v>11</v>
      </c>
      <c r="AK34">
        <v>34554</v>
      </c>
      <c r="AL34">
        <v>175</v>
      </c>
      <c r="AM34" t="s">
        <v>150</v>
      </c>
      <c r="AN34">
        <v>103</v>
      </c>
      <c r="AO34" t="s">
        <v>150</v>
      </c>
      <c r="AP34">
        <v>12</v>
      </c>
      <c r="AQ34">
        <v>68</v>
      </c>
      <c r="AR34">
        <v>3</v>
      </c>
      <c r="AS34">
        <v>103</v>
      </c>
      <c r="AT34">
        <v>3</v>
      </c>
      <c r="AU34" t="s">
        <v>150</v>
      </c>
      <c r="AV34">
        <v>4.4000000000000004</v>
      </c>
      <c r="AW34" t="s">
        <v>150</v>
      </c>
      <c r="AX34">
        <v>1.8</v>
      </c>
      <c r="AY34">
        <v>57.4</v>
      </c>
      <c r="AZ34">
        <v>1.2</v>
      </c>
      <c r="BA34">
        <v>354</v>
      </c>
      <c r="BB34">
        <v>5</v>
      </c>
      <c r="BE34">
        <v>158</v>
      </c>
      <c r="BF34">
        <v>3</v>
      </c>
      <c r="BG34">
        <v>10.8</v>
      </c>
      <c r="BH34">
        <v>1.3</v>
      </c>
      <c r="BI34" t="s">
        <v>150</v>
      </c>
      <c r="BJ34">
        <v>13</v>
      </c>
      <c r="BK34" t="s">
        <v>150</v>
      </c>
      <c r="BL34">
        <v>15</v>
      </c>
      <c r="BM34" t="s">
        <v>150</v>
      </c>
      <c r="BN34">
        <v>24</v>
      </c>
      <c r="BO34" t="s">
        <v>150</v>
      </c>
      <c r="BP34">
        <v>27</v>
      </c>
      <c r="BQ34">
        <v>427</v>
      </c>
      <c r="BR34">
        <v>13</v>
      </c>
      <c r="BU34" t="s">
        <v>150</v>
      </c>
      <c r="BV34">
        <v>5.8</v>
      </c>
      <c r="BW34" t="s">
        <v>150</v>
      </c>
      <c r="BX34">
        <v>4</v>
      </c>
      <c r="BY34">
        <v>28.1</v>
      </c>
      <c r="BZ34">
        <v>1.8</v>
      </c>
      <c r="CW34">
        <v>913</v>
      </c>
      <c r="CX34">
        <v>16.5</v>
      </c>
      <c r="CY34">
        <v>15.17</v>
      </c>
      <c r="CZ34">
        <v>13.54</v>
      </c>
      <c r="DA34">
        <v>45.21</v>
      </c>
      <c r="DB34">
        <v>511492</v>
      </c>
      <c r="DC34" t="s">
        <v>142</v>
      </c>
      <c r="DD34" t="s">
        <v>143</v>
      </c>
      <c r="DE34" t="s">
        <v>151</v>
      </c>
      <c r="DF34" t="s">
        <v>148</v>
      </c>
      <c r="DH34">
        <v>3</v>
      </c>
      <c r="DN34" t="s">
        <v>152</v>
      </c>
      <c r="DS34">
        <v>0</v>
      </c>
      <c r="DU34">
        <v>0</v>
      </c>
      <c r="DV34">
        <v>19.55</v>
      </c>
      <c r="DW34">
        <v>19.309999999999999</v>
      </c>
      <c r="DX34">
        <v>19.52</v>
      </c>
      <c r="DY34">
        <v>58.38</v>
      </c>
      <c r="EI34" s="3">
        <v>7.0102860000000003E-2</v>
      </c>
      <c r="EK34">
        <v>3</v>
      </c>
    </row>
    <row r="35" spans="1:141" x14ac:dyDescent="0.25">
      <c r="A35" t="s">
        <v>181</v>
      </c>
      <c r="B35">
        <v>1646182</v>
      </c>
      <c r="C35">
        <v>150</v>
      </c>
      <c r="E35" s="1">
        <v>43347</v>
      </c>
      <c r="F35" s="2">
        <v>0.8470833333333333</v>
      </c>
      <c r="G35" t="s">
        <v>157</v>
      </c>
      <c r="H35" t="s">
        <v>148</v>
      </c>
      <c r="I35" t="s">
        <v>149</v>
      </c>
      <c r="S35" t="s">
        <v>150</v>
      </c>
      <c r="T35">
        <v>2431</v>
      </c>
      <c r="U35" t="s">
        <v>150</v>
      </c>
      <c r="V35">
        <v>405</v>
      </c>
      <c r="W35" t="s">
        <v>150</v>
      </c>
      <c r="X35">
        <v>156</v>
      </c>
      <c r="Y35">
        <v>15770</v>
      </c>
      <c r="Z35">
        <v>154</v>
      </c>
      <c r="AA35">
        <v>2945</v>
      </c>
      <c r="AB35">
        <v>67</v>
      </c>
      <c r="AC35">
        <v>2058</v>
      </c>
      <c r="AD35">
        <v>42</v>
      </c>
      <c r="AG35">
        <v>62</v>
      </c>
      <c r="AH35">
        <v>4</v>
      </c>
      <c r="AI35">
        <v>2680</v>
      </c>
      <c r="AJ35">
        <v>20</v>
      </c>
      <c r="AK35">
        <v>37415</v>
      </c>
      <c r="AL35">
        <v>189</v>
      </c>
      <c r="AM35" t="s">
        <v>150</v>
      </c>
      <c r="AN35">
        <v>107</v>
      </c>
      <c r="AO35" t="s">
        <v>150</v>
      </c>
      <c r="AP35">
        <v>13</v>
      </c>
      <c r="AQ35">
        <v>90</v>
      </c>
      <c r="AR35">
        <v>4</v>
      </c>
      <c r="AS35">
        <v>449</v>
      </c>
      <c r="AT35">
        <v>6</v>
      </c>
      <c r="AU35" t="s">
        <v>150</v>
      </c>
      <c r="AV35">
        <v>4.5</v>
      </c>
      <c r="AW35" t="s">
        <v>150</v>
      </c>
      <c r="AX35">
        <v>1.9</v>
      </c>
      <c r="AY35">
        <v>65.900000000000006</v>
      </c>
      <c r="AZ35">
        <v>1.3</v>
      </c>
      <c r="BA35">
        <v>340</v>
      </c>
      <c r="BB35">
        <v>5</v>
      </c>
      <c r="BE35">
        <v>176</v>
      </c>
      <c r="BF35">
        <v>3</v>
      </c>
      <c r="BG35">
        <v>11</v>
      </c>
      <c r="BH35">
        <v>1.3</v>
      </c>
      <c r="BI35" t="s">
        <v>150</v>
      </c>
      <c r="BJ35">
        <v>13</v>
      </c>
      <c r="BK35" t="s">
        <v>150</v>
      </c>
      <c r="BL35">
        <v>16</v>
      </c>
      <c r="BM35" t="s">
        <v>150</v>
      </c>
      <c r="BN35">
        <v>25</v>
      </c>
      <c r="BO35" t="s">
        <v>150</v>
      </c>
      <c r="BP35">
        <v>28</v>
      </c>
      <c r="BQ35">
        <v>521</v>
      </c>
      <c r="BR35">
        <v>13</v>
      </c>
      <c r="BU35" t="s">
        <v>150</v>
      </c>
      <c r="BV35">
        <v>5.8</v>
      </c>
      <c r="BW35" t="s">
        <v>150</v>
      </c>
      <c r="BX35">
        <v>3.9</v>
      </c>
      <c r="BY35">
        <v>25.6</v>
      </c>
      <c r="BZ35">
        <v>1.8</v>
      </c>
      <c r="CW35">
        <v>913</v>
      </c>
      <c r="CX35">
        <v>16.43</v>
      </c>
      <c r="CY35">
        <v>15.04</v>
      </c>
      <c r="CZ35">
        <v>13.56</v>
      </c>
      <c r="DA35">
        <v>45.02</v>
      </c>
      <c r="DB35">
        <v>511492</v>
      </c>
      <c r="DC35" t="s">
        <v>142</v>
      </c>
      <c r="DD35" t="s">
        <v>143</v>
      </c>
      <c r="DE35" t="s">
        <v>151</v>
      </c>
      <c r="DF35" t="s">
        <v>148</v>
      </c>
      <c r="DH35">
        <v>3</v>
      </c>
      <c r="DN35" t="s">
        <v>152</v>
      </c>
      <c r="DS35">
        <v>0</v>
      </c>
      <c r="DU35">
        <v>0</v>
      </c>
      <c r="DV35">
        <v>19.54</v>
      </c>
      <c r="DW35">
        <v>19.28</v>
      </c>
      <c r="DX35">
        <v>19.52</v>
      </c>
      <c r="DY35">
        <v>58.34</v>
      </c>
    </row>
    <row r="36" spans="1:141" x14ac:dyDescent="0.25">
      <c r="A36" t="s">
        <v>181</v>
      </c>
      <c r="B36">
        <v>1646183</v>
      </c>
      <c r="C36">
        <v>155</v>
      </c>
      <c r="E36" s="1">
        <v>43347</v>
      </c>
      <c r="F36" s="2">
        <v>0.8483680555555555</v>
      </c>
      <c r="G36" t="s">
        <v>158</v>
      </c>
      <c r="H36" t="s">
        <v>148</v>
      </c>
      <c r="I36" t="s">
        <v>149</v>
      </c>
      <c r="S36" t="s">
        <v>150</v>
      </c>
      <c r="T36">
        <v>2215</v>
      </c>
      <c r="U36" t="s">
        <v>150</v>
      </c>
      <c r="V36">
        <v>357</v>
      </c>
      <c r="W36" t="s">
        <v>150</v>
      </c>
      <c r="X36">
        <v>145</v>
      </c>
      <c r="Y36">
        <v>11736</v>
      </c>
      <c r="Z36">
        <v>123</v>
      </c>
      <c r="AA36">
        <v>3058</v>
      </c>
      <c r="AB36">
        <v>61</v>
      </c>
      <c r="AC36">
        <v>2550</v>
      </c>
      <c r="AD36">
        <v>42</v>
      </c>
      <c r="AG36">
        <v>59</v>
      </c>
      <c r="AH36">
        <v>3</v>
      </c>
      <c r="AI36">
        <v>725</v>
      </c>
      <c r="AJ36">
        <v>8</v>
      </c>
      <c r="AK36">
        <v>28427</v>
      </c>
      <c r="AL36">
        <v>146</v>
      </c>
      <c r="AM36" t="s">
        <v>150</v>
      </c>
      <c r="AN36">
        <v>91</v>
      </c>
      <c r="AO36" t="s">
        <v>150</v>
      </c>
      <c r="AP36">
        <v>13</v>
      </c>
      <c r="AQ36">
        <v>65</v>
      </c>
      <c r="AR36">
        <v>3</v>
      </c>
      <c r="AS36">
        <v>134</v>
      </c>
      <c r="AT36">
        <v>3</v>
      </c>
      <c r="AU36" t="s">
        <v>150</v>
      </c>
      <c r="AV36">
        <v>4</v>
      </c>
      <c r="AW36" t="s">
        <v>150</v>
      </c>
      <c r="AX36">
        <v>1.7</v>
      </c>
      <c r="AY36">
        <v>65.099999999999994</v>
      </c>
      <c r="AZ36">
        <v>1.2</v>
      </c>
      <c r="BA36">
        <v>318</v>
      </c>
      <c r="BB36">
        <v>5</v>
      </c>
      <c r="BE36">
        <v>167</v>
      </c>
      <c r="BF36">
        <v>3</v>
      </c>
      <c r="BG36">
        <v>5.9</v>
      </c>
      <c r="BH36">
        <v>1.2</v>
      </c>
      <c r="BI36" t="s">
        <v>150</v>
      </c>
      <c r="BJ36">
        <v>12</v>
      </c>
      <c r="BK36" t="s">
        <v>150</v>
      </c>
      <c r="BL36">
        <v>15</v>
      </c>
      <c r="BM36" t="s">
        <v>150</v>
      </c>
      <c r="BN36">
        <v>24</v>
      </c>
      <c r="BO36" t="s">
        <v>150</v>
      </c>
      <c r="BP36">
        <v>27</v>
      </c>
      <c r="BQ36">
        <v>435</v>
      </c>
      <c r="BR36">
        <v>12</v>
      </c>
      <c r="BU36" t="s">
        <v>150</v>
      </c>
      <c r="BV36">
        <v>5.5</v>
      </c>
      <c r="BW36" t="s">
        <v>150</v>
      </c>
      <c r="BX36">
        <v>4</v>
      </c>
      <c r="BY36">
        <v>21.4</v>
      </c>
      <c r="BZ36">
        <v>1.6</v>
      </c>
      <c r="CW36">
        <v>913</v>
      </c>
      <c r="CX36">
        <v>16.38</v>
      </c>
      <c r="CY36">
        <v>15.03</v>
      </c>
      <c r="CZ36">
        <v>13.92</v>
      </c>
      <c r="DA36">
        <v>45.33</v>
      </c>
      <c r="DB36">
        <v>511492</v>
      </c>
      <c r="DC36" t="s">
        <v>142</v>
      </c>
      <c r="DD36" t="s">
        <v>143</v>
      </c>
      <c r="DE36" t="s">
        <v>151</v>
      </c>
      <c r="DF36" t="s">
        <v>148</v>
      </c>
      <c r="DH36">
        <v>3</v>
      </c>
      <c r="DN36" t="s">
        <v>152</v>
      </c>
      <c r="DS36">
        <v>0</v>
      </c>
      <c r="DU36">
        <v>0</v>
      </c>
      <c r="DV36">
        <v>19.52</v>
      </c>
      <c r="DW36">
        <v>19.28</v>
      </c>
      <c r="DX36">
        <v>19.55</v>
      </c>
      <c r="DY36">
        <v>58.35</v>
      </c>
    </row>
    <row r="37" spans="1:141" x14ac:dyDescent="0.25">
      <c r="A37" t="s">
        <v>181</v>
      </c>
      <c r="B37">
        <v>1646184</v>
      </c>
      <c r="C37">
        <v>160</v>
      </c>
      <c r="E37" s="1">
        <v>43347</v>
      </c>
      <c r="F37" s="2">
        <v>0.85024305555555557</v>
      </c>
      <c r="G37" t="s">
        <v>159</v>
      </c>
      <c r="H37" t="s">
        <v>148</v>
      </c>
      <c r="I37" t="s">
        <v>149</v>
      </c>
      <c r="S37" t="s">
        <v>150</v>
      </c>
      <c r="T37">
        <v>2157</v>
      </c>
      <c r="U37" t="s">
        <v>150</v>
      </c>
      <c r="V37">
        <v>370</v>
      </c>
      <c r="W37">
        <v>147</v>
      </c>
      <c r="X37">
        <v>48</v>
      </c>
      <c r="Y37">
        <v>13002</v>
      </c>
      <c r="Z37">
        <v>130</v>
      </c>
      <c r="AA37">
        <v>6424</v>
      </c>
      <c r="AB37">
        <v>78</v>
      </c>
      <c r="AC37">
        <v>2152</v>
      </c>
      <c r="AD37">
        <v>39</v>
      </c>
      <c r="AG37">
        <v>54</v>
      </c>
      <c r="AH37">
        <v>3</v>
      </c>
      <c r="AI37">
        <v>860</v>
      </c>
      <c r="AJ37">
        <v>9</v>
      </c>
      <c r="AK37">
        <v>25024</v>
      </c>
      <c r="AL37">
        <v>132</v>
      </c>
      <c r="AM37" t="s">
        <v>150</v>
      </c>
      <c r="AN37">
        <v>87</v>
      </c>
      <c r="AO37" t="s">
        <v>150</v>
      </c>
      <c r="AP37">
        <v>12</v>
      </c>
      <c r="AQ37">
        <v>94</v>
      </c>
      <c r="AR37">
        <v>4</v>
      </c>
      <c r="AS37">
        <v>183</v>
      </c>
      <c r="AT37">
        <v>4</v>
      </c>
      <c r="AU37" t="s">
        <v>150</v>
      </c>
      <c r="AV37">
        <v>4.3</v>
      </c>
      <c r="AW37" t="s">
        <v>150</v>
      </c>
      <c r="AX37">
        <v>1.8</v>
      </c>
      <c r="AY37">
        <v>57.6</v>
      </c>
      <c r="AZ37">
        <v>1.2</v>
      </c>
      <c r="BA37">
        <v>426</v>
      </c>
      <c r="BB37">
        <v>6</v>
      </c>
      <c r="BE37">
        <v>176</v>
      </c>
      <c r="BF37">
        <v>3</v>
      </c>
      <c r="BG37">
        <v>6.1</v>
      </c>
      <c r="BH37">
        <v>1.2</v>
      </c>
      <c r="BI37" t="s">
        <v>150</v>
      </c>
      <c r="BJ37">
        <v>13</v>
      </c>
      <c r="BK37" t="s">
        <v>150</v>
      </c>
      <c r="BL37">
        <v>15</v>
      </c>
      <c r="BM37" t="s">
        <v>150</v>
      </c>
      <c r="BN37">
        <v>24</v>
      </c>
      <c r="BO37" t="s">
        <v>150</v>
      </c>
      <c r="BP37">
        <v>27</v>
      </c>
      <c r="BQ37">
        <v>442</v>
      </c>
      <c r="BR37">
        <v>12</v>
      </c>
      <c r="BU37" t="s">
        <v>150</v>
      </c>
      <c r="BV37">
        <v>5.6</v>
      </c>
      <c r="BW37" t="s">
        <v>150</v>
      </c>
      <c r="BX37">
        <v>4</v>
      </c>
      <c r="BY37">
        <v>25.8</v>
      </c>
      <c r="BZ37">
        <v>1.7</v>
      </c>
      <c r="CW37">
        <v>913</v>
      </c>
      <c r="CX37">
        <v>16.52</v>
      </c>
      <c r="CY37">
        <v>15.14</v>
      </c>
      <c r="CZ37">
        <v>14.39</v>
      </c>
      <c r="DA37">
        <v>46.05</v>
      </c>
      <c r="DB37">
        <v>511492</v>
      </c>
      <c r="DC37" t="s">
        <v>142</v>
      </c>
      <c r="DD37" t="s">
        <v>143</v>
      </c>
      <c r="DE37" t="s">
        <v>151</v>
      </c>
      <c r="DF37" t="s">
        <v>148</v>
      </c>
      <c r="DH37">
        <v>3</v>
      </c>
      <c r="DN37" t="s">
        <v>152</v>
      </c>
      <c r="DS37">
        <v>0</v>
      </c>
      <c r="DU37">
        <v>0</v>
      </c>
      <c r="DV37">
        <v>19.55</v>
      </c>
      <c r="DW37">
        <v>19.29</v>
      </c>
      <c r="DX37">
        <v>19.59</v>
      </c>
      <c r="DY37">
        <v>58.42</v>
      </c>
    </row>
    <row r="38" spans="1:141" x14ac:dyDescent="0.25">
      <c r="A38" t="s">
        <v>181</v>
      </c>
      <c r="B38">
        <v>1646185</v>
      </c>
      <c r="C38">
        <v>165</v>
      </c>
      <c r="E38" s="1">
        <v>43347</v>
      </c>
      <c r="F38" s="2">
        <v>0.85129629629629633</v>
      </c>
      <c r="G38" t="s">
        <v>160</v>
      </c>
      <c r="H38" t="s">
        <v>148</v>
      </c>
      <c r="I38" t="s">
        <v>149</v>
      </c>
      <c r="S38" t="s">
        <v>150</v>
      </c>
      <c r="T38">
        <v>2235</v>
      </c>
      <c r="U38" t="s">
        <v>150</v>
      </c>
      <c r="V38">
        <v>365</v>
      </c>
      <c r="W38">
        <v>193</v>
      </c>
      <c r="X38">
        <v>49</v>
      </c>
      <c r="Y38">
        <v>11985</v>
      </c>
      <c r="Z38">
        <v>123</v>
      </c>
      <c r="AA38">
        <v>6396</v>
      </c>
      <c r="AB38">
        <v>78</v>
      </c>
      <c r="AC38">
        <v>2546</v>
      </c>
      <c r="AD38">
        <v>41</v>
      </c>
      <c r="AG38">
        <v>53</v>
      </c>
      <c r="AH38">
        <v>3</v>
      </c>
      <c r="AI38">
        <v>531</v>
      </c>
      <c r="AJ38">
        <v>7</v>
      </c>
      <c r="AK38">
        <v>25282</v>
      </c>
      <c r="AL38">
        <v>133</v>
      </c>
      <c r="AM38" t="s">
        <v>150</v>
      </c>
      <c r="AN38">
        <v>87</v>
      </c>
      <c r="AO38">
        <v>13</v>
      </c>
      <c r="AP38">
        <v>4</v>
      </c>
      <c r="AQ38">
        <v>65</v>
      </c>
      <c r="AR38">
        <v>3</v>
      </c>
      <c r="AS38">
        <v>181</v>
      </c>
      <c r="AT38">
        <v>4</v>
      </c>
      <c r="AU38">
        <v>4.3</v>
      </c>
      <c r="AV38">
        <v>1.3</v>
      </c>
      <c r="AW38" t="s">
        <v>150</v>
      </c>
      <c r="AX38">
        <v>1.9</v>
      </c>
      <c r="AY38">
        <v>60</v>
      </c>
      <c r="AZ38">
        <v>1.2</v>
      </c>
      <c r="BA38">
        <v>367</v>
      </c>
      <c r="BB38">
        <v>5</v>
      </c>
      <c r="BE38">
        <v>212</v>
      </c>
      <c r="BF38">
        <v>4</v>
      </c>
      <c r="BG38">
        <v>5.4</v>
      </c>
      <c r="BH38">
        <v>1.3</v>
      </c>
      <c r="BI38" t="s">
        <v>150</v>
      </c>
      <c r="BJ38">
        <v>13</v>
      </c>
      <c r="BK38" t="s">
        <v>150</v>
      </c>
      <c r="BL38">
        <v>15</v>
      </c>
      <c r="BM38" t="s">
        <v>150</v>
      </c>
      <c r="BN38">
        <v>24</v>
      </c>
      <c r="BO38" t="s">
        <v>150</v>
      </c>
      <c r="BP38">
        <v>27</v>
      </c>
      <c r="BQ38">
        <v>409</v>
      </c>
      <c r="BR38">
        <v>12</v>
      </c>
      <c r="BU38" t="s">
        <v>150</v>
      </c>
      <c r="BV38">
        <v>5.7</v>
      </c>
      <c r="BW38" t="s">
        <v>150</v>
      </c>
      <c r="BX38">
        <v>3.8</v>
      </c>
      <c r="BY38">
        <v>16.600000000000001</v>
      </c>
      <c r="BZ38">
        <v>1.5</v>
      </c>
      <c r="CW38">
        <v>913</v>
      </c>
      <c r="CX38">
        <v>16.350000000000001</v>
      </c>
      <c r="CY38">
        <v>14.97</v>
      </c>
      <c r="CZ38">
        <v>14.24</v>
      </c>
      <c r="DA38">
        <v>45.56</v>
      </c>
      <c r="DB38">
        <v>511492</v>
      </c>
      <c r="DC38" t="s">
        <v>142</v>
      </c>
      <c r="DD38" t="s">
        <v>143</v>
      </c>
      <c r="DE38" t="s">
        <v>151</v>
      </c>
      <c r="DF38" t="s">
        <v>148</v>
      </c>
      <c r="DH38">
        <v>3</v>
      </c>
      <c r="DN38" t="s">
        <v>152</v>
      </c>
      <c r="DS38">
        <v>0</v>
      </c>
      <c r="DU38">
        <v>0</v>
      </c>
      <c r="DV38">
        <v>19.52</v>
      </c>
      <c r="DW38">
        <v>19.25</v>
      </c>
      <c r="DX38">
        <v>19.57</v>
      </c>
      <c r="DY38">
        <v>58.34</v>
      </c>
      <c r="EI38" s="3">
        <v>7.6735150000000002E-2</v>
      </c>
      <c r="EK38">
        <v>3</v>
      </c>
    </row>
    <row r="39" spans="1:141" x14ac:dyDescent="0.25">
      <c r="A39" t="s">
        <v>181</v>
      </c>
      <c r="B39">
        <v>1646186</v>
      </c>
      <c r="C39">
        <v>170</v>
      </c>
      <c r="E39" s="1">
        <v>43347</v>
      </c>
      <c r="F39" s="2">
        <v>0.85231481481481486</v>
      </c>
      <c r="G39" t="s">
        <v>161</v>
      </c>
      <c r="H39" t="s">
        <v>148</v>
      </c>
      <c r="I39" t="s">
        <v>149</v>
      </c>
      <c r="S39" t="s">
        <v>150</v>
      </c>
      <c r="T39">
        <v>1804</v>
      </c>
      <c r="U39" t="s">
        <v>150</v>
      </c>
      <c r="V39">
        <v>288</v>
      </c>
      <c r="W39">
        <v>280</v>
      </c>
      <c r="X39">
        <v>41</v>
      </c>
      <c r="Y39">
        <v>8834</v>
      </c>
      <c r="Z39">
        <v>92</v>
      </c>
      <c r="AA39">
        <v>6475</v>
      </c>
      <c r="AB39">
        <v>67</v>
      </c>
      <c r="AC39">
        <v>1485</v>
      </c>
      <c r="AD39">
        <v>29</v>
      </c>
      <c r="AG39">
        <v>41</v>
      </c>
      <c r="AH39">
        <v>3</v>
      </c>
      <c r="AI39">
        <v>571</v>
      </c>
      <c r="AJ39">
        <v>6</v>
      </c>
      <c r="AK39">
        <v>16809</v>
      </c>
      <c r="AL39">
        <v>89</v>
      </c>
      <c r="AM39" t="s">
        <v>150</v>
      </c>
      <c r="AN39">
        <v>66</v>
      </c>
      <c r="AO39" t="s">
        <v>150</v>
      </c>
      <c r="AP39">
        <v>10</v>
      </c>
      <c r="AQ39">
        <v>33</v>
      </c>
      <c r="AR39">
        <v>2</v>
      </c>
      <c r="AS39">
        <v>120</v>
      </c>
      <c r="AT39">
        <v>3</v>
      </c>
      <c r="AU39" t="s">
        <v>150</v>
      </c>
      <c r="AV39">
        <v>3.3</v>
      </c>
      <c r="AW39" t="s">
        <v>150</v>
      </c>
      <c r="AX39">
        <v>1.5</v>
      </c>
      <c r="AY39">
        <v>43</v>
      </c>
      <c r="AZ39">
        <v>0.9</v>
      </c>
      <c r="BA39">
        <v>345</v>
      </c>
      <c r="BB39">
        <v>4</v>
      </c>
      <c r="BE39">
        <v>130</v>
      </c>
      <c r="BF39">
        <v>3</v>
      </c>
      <c r="BG39" t="s">
        <v>150</v>
      </c>
      <c r="BH39">
        <v>3.2</v>
      </c>
      <c r="BI39" t="s">
        <v>150</v>
      </c>
      <c r="BJ39">
        <v>11</v>
      </c>
      <c r="BK39" t="s">
        <v>150</v>
      </c>
      <c r="BL39">
        <v>13</v>
      </c>
      <c r="BM39" t="s">
        <v>150</v>
      </c>
      <c r="BN39">
        <v>21</v>
      </c>
      <c r="BO39" t="s">
        <v>150</v>
      </c>
      <c r="BP39">
        <v>23</v>
      </c>
      <c r="BQ39">
        <v>339</v>
      </c>
      <c r="BR39">
        <v>9</v>
      </c>
      <c r="BU39" t="s">
        <v>150</v>
      </c>
      <c r="BV39">
        <v>4.9000000000000004</v>
      </c>
      <c r="BW39" t="s">
        <v>150</v>
      </c>
      <c r="BX39">
        <v>3.1</v>
      </c>
      <c r="BY39">
        <v>12.8</v>
      </c>
      <c r="BZ39">
        <v>1.3</v>
      </c>
      <c r="CW39">
        <v>913</v>
      </c>
      <c r="CX39">
        <v>16.489999999999998</v>
      </c>
      <c r="CY39">
        <v>15.03</v>
      </c>
      <c r="CZ39">
        <v>14.49</v>
      </c>
      <c r="DA39">
        <v>46.01</v>
      </c>
      <c r="DB39">
        <v>511492</v>
      </c>
      <c r="DC39" t="s">
        <v>142</v>
      </c>
      <c r="DD39" t="s">
        <v>143</v>
      </c>
      <c r="DE39" t="s">
        <v>151</v>
      </c>
      <c r="DF39" t="s">
        <v>148</v>
      </c>
      <c r="DH39">
        <v>3</v>
      </c>
      <c r="DN39" t="s">
        <v>152</v>
      </c>
      <c r="DS39">
        <v>0</v>
      </c>
      <c r="DU39">
        <v>0</v>
      </c>
      <c r="DV39">
        <v>19.54</v>
      </c>
      <c r="DW39">
        <v>19.260000000000002</v>
      </c>
      <c r="DX39">
        <v>19.579999999999998</v>
      </c>
      <c r="DY39">
        <v>58.37</v>
      </c>
    </row>
    <row r="40" spans="1:141" x14ac:dyDescent="0.25">
      <c r="A40" t="s">
        <v>181</v>
      </c>
      <c r="B40">
        <v>1646187</v>
      </c>
      <c r="C40">
        <v>175</v>
      </c>
      <c r="E40" s="1">
        <v>43347</v>
      </c>
      <c r="F40" s="2">
        <v>0.85363425925925929</v>
      </c>
      <c r="G40" t="s">
        <v>162</v>
      </c>
      <c r="H40" t="s">
        <v>148</v>
      </c>
      <c r="I40" t="s">
        <v>149</v>
      </c>
      <c r="S40" t="s">
        <v>150</v>
      </c>
      <c r="T40">
        <v>2361</v>
      </c>
      <c r="U40" t="s">
        <v>150</v>
      </c>
      <c r="V40">
        <v>381</v>
      </c>
      <c r="W40" t="s">
        <v>150</v>
      </c>
      <c r="X40">
        <v>139</v>
      </c>
      <c r="Y40">
        <v>13110</v>
      </c>
      <c r="Z40">
        <v>129</v>
      </c>
      <c r="AA40">
        <v>8444</v>
      </c>
      <c r="AB40">
        <v>88</v>
      </c>
      <c r="AC40">
        <v>2244</v>
      </c>
      <c r="AD40">
        <v>39</v>
      </c>
      <c r="AG40">
        <v>59</v>
      </c>
      <c r="AH40">
        <v>3</v>
      </c>
      <c r="AI40">
        <v>730</v>
      </c>
      <c r="AJ40">
        <v>8</v>
      </c>
      <c r="AK40">
        <v>26533</v>
      </c>
      <c r="AL40">
        <v>137</v>
      </c>
      <c r="AM40" t="s">
        <v>150</v>
      </c>
      <c r="AN40">
        <v>88</v>
      </c>
      <c r="AO40">
        <v>17</v>
      </c>
      <c r="AP40">
        <v>4</v>
      </c>
      <c r="AQ40">
        <v>71</v>
      </c>
      <c r="AR40">
        <v>3</v>
      </c>
      <c r="AS40">
        <v>167</v>
      </c>
      <c r="AT40">
        <v>4</v>
      </c>
      <c r="AU40" t="s">
        <v>150</v>
      </c>
      <c r="AV40">
        <v>4</v>
      </c>
      <c r="AW40" t="s">
        <v>150</v>
      </c>
      <c r="AX40">
        <v>1.8</v>
      </c>
      <c r="AY40">
        <v>57.4</v>
      </c>
      <c r="AZ40">
        <v>1.2</v>
      </c>
      <c r="BA40">
        <v>521</v>
      </c>
      <c r="BB40">
        <v>7</v>
      </c>
      <c r="BE40">
        <v>182</v>
      </c>
      <c r="BF40">
        <v>3</v>
      </c>
      <c r="BG40">
        <v>7.7</v>
      </c>
      <c r="BH40">
        <v>1.3</v>
      </c>
      <c r="BI40" t="s">
        <v>150</v>
      </c>
      <c r="BJ40">
        <v>12</v>
      </c>
      <c r="BK40" t="s">
        <v>150</v>
      </c>
      <c r="BL40">
        <v>15</v>
      </c>
      <c r="BM40" t="s">
        <v>150</v>
      </c>
      <c r="BN40">
        <v>24</v>
      </c>
      <c r="BO40" t="s">
        <v>150</v>
      </c>
      <c r="BP40">
        <v>27</v>
      </c>
      <c r="BQ40">
        <v>480</v>
      </c>
      <c r="BR40">
        <v>12</v>
      </c>
      <c r="BU40" t="s">
        <v>150</v>
      </c>
      <c r="BV40">
        <v>5.6</v>
      </c>
      <c r="BW40" t="s">
        <v>150</v>
      </c>
      <c r="BX40">
        <v>3.7</v>
      </c>
      <c r="BY40">
        <v>21.3</v>
      </c>
      <c r="BZ40">
        <v>1.6</v>
      </c>
      <c r="CW40">
        <v>913</v>
      </c>
      <c r="CX40">
        <v>16.29</v>
      </c>
      <c r="CY40">
        <v>14.85</v>
      </c>
      <c r="CZ40">
        <v>13.86</v>
      </c>
      <c r="DA40">
        <v>45</v>
      </c>
      <c r="DB40">
        <v>511492</v>
      </c>
      <c r="DC40" t="s">
        <v>142</v>
      </c>
      <c r="DD40" t="s">
        <v>143</v>
      </c>
      <c r="DE40" t="s">
        <v>151</v>
      </c>
      <c r="DF40" t="s">
        <v>148</v>
      </c>
      <c r="DH40">
        <v>3</v>
      </c>
      <c r="DN40" t="s">
        <v>152</v>
      </c>
      <c r="DS40">
        <v>0</v>
      </c>
      <c r="DU40">
        <v>0</v>
      </c>
      <c r="DV40">
        <v>19.510000000000002</v>
      </c>
      <c r="DW40">
        <v>19.23</v>
      </c>
      <c r="DX40">
        <v>19.54</v>
      </c>
      <c r="DY40">
        <v>58.29</v>
      </c>
      <c r="EI40" s="3">
        <v>4.806705E-2</v>
      </c>
      <c r="EK40">
        <v>2</v>
      </c>
    </row>
    <row r="41" spans="1:141" x14ac:dyDescent="0.25">
      <c r="A41" t="s">
        <v>181</v>
      </c>
      <c r="B41">
        <v>1646188</v>
      </c>
      <c r="C41">
        <v>180</v>
      </c>
      <c r="E41" s="1">
        <v>43347</v>
      </c>
      <c r="F41" s="2">
        <v>0.85481481481481481</v>
      </c>
      <c r="G41" t="s">
        <v>163</v>
      </c>
      <c r="H41" t="s">
        <v>148</v>
      </c>
      <c r="I41" t="s">
        <v>149</v>
      </c>
      <c r="S41" t="s">
        <v>150</v>
      </c>
      <c r="T41">
        <v>2179</v>
      </c>
      <c r="U41" t="s">
        <v>150</v>
      </c>
      <c r="V41">
        <v>367</v>
      </c>
      <c r="W41">
        <v>693</v>
      </c>
      <c r="X41">
        <v>58</v>
      </c>
      <c r="Y41">
        <v>10828</v>
      </c>
      <c r="Z41">
        <v>116</v>
      </c>
      <c r="AA41">
        <v>5807</v>
      </c>
      <c r="AB41">
        <v>74</v>
      </c>
      <c r="AC41">
        <v>2569</v>
      </c>
      <c r="AD41">
        <v>41</v>
      </c>
      <c r="AG41">
        <v>57</v>
      </c>
      <c r="AH41">
        <v>3</v>
      </c>
      <c r="AI41">
        <v>631</v>
      </c>
      <c r="AJ41">
        <v>7</v>
      </c>
      <c r="AK41">
        <v>26542</v>
      </c>
      <c r="AL41">
        <v>136</v>
      </c>
      <c r="AM41" t="s">
        <v>150</v>
      </c>
      <c r="AN41">
        <v>87</v>
      </c>
      <c r="AO41" t="s">
        <v>150</v>
      </c>
      <c r="AP41">
        <v>12</v>
      </c>
      <c r="AQ41">
        <v>51</v>
      </c>
      <c r="AR41">
        <v>3</v>
      </c>
      <c r="AS41">
        <v>136</v>
      </c>
      <c r="AT41">
        <v>3</v>
      </c>
      <c r="AU41" t="s">
        <v>150</v>
      </c>
      <c r="AV41">
        <v>4.0999999999999996</v>
      </c>
      <c r="AW41" t="s">
        <v>150</v>
      </c>
      <c r="AX41">
        <v>1.8</v>
      </c>
      <c r="AY41">
        <v>58.6</v>
      </c>
      <c r="AZ41">
        <v>1.1000000000000001</v>
      </c>
      <c r="BA41">
        <v>387</v>
      </c>
      <c r="BB41">
        <v>5</v>
      </c>
      <c r="BE41">
        <v>179</v>
      </c>
      <c r="BF41">
        <v>3</v>
      </c>
      <c r="BG41">
        <v>4.5</v>
      </c>
      <c r="BH41">
        <v>1.2</v>
      </c>
      <c r="BI41" t="s">
        <v>150</v>
      </c>
      <c r="BJ41">
        <v>12</v>
      </c>
      <c r="BK41" t="s">
        <v>150</v>
      </c>
      <c r="BL41">
        <v>15</v>
      </c>
      <c r="BM41" t="s">
        <v>150</v>
      </c>
      <c r="BN41">
        <v>24</v>
      </c>
      <c r="BO41" t="s">
        <v>150</v>
      </c>
      <c r="BP41">
        <v>27</v>
      </c>
      <c r="BQ41">
        <v>436</v>
      </c>
      <c r="BR41">
        <v>12</v>
      </c>
      <c r="BU41" t="s">
        <v>150</v>
      </c>
      <c r="BV41">
        <v>5.5</v>
      </c>
      <c r="BW41" t="s">
        <v>150</v>
      </c>
      <c r="BX41">
        <v>3.6</v>
      </c>
      <c r="BY41">
        <v>23.3</v>
      </c>
      <c r="BZ41">
        <v>1.6</v>
      </c>
      <c r="CW41">
        <v>913</v>
      </c>
      <c r="CX41">
        <v>16.29</v>
      </c>
      <c r="CY41">
        <v>14.87</v>
      </c>
      <c r="CZ41">
        <v>14.08</v>
      </c>
      <c r="DA41">
        <v>45.24</v>
      </c>
      <c r="DB41">
        <v>511492</v>
      </c>
      <c r="DC41" t="s">
        <v>142</v>
      </c>
      <c r="DD41" t="s">
        <v>143</v>
      </c>
      <c r="DE41" t="s">
        <v>151</v>
      </c>
      <c r="DF41" t="s">
        <v>148</v>
      </c>
      <c r="DH41">
        <v>3</v>
      </c>
      <c r="DN41" t="s">
        <v>152</v>
      </c>
      <c r="DS41">
        <v>0</v>
      </c>
      <c r="DU41">
        <v>0</v>
      </c>
      <c r="DV41">
        <v>19.510000000000002</v>
      </c>
      <c r="DW41">
        <v>19.239999999999998</v>
      </c>
      <c r="DX41">
        <v>19.559999999999999</v>
      </c>
      <c r="DY41">
        <v>58.32</v>
      </c>
    </row>
    <row r="42" spans="1:141" x14ac:dyDescent="0.25">
      <c r="A42" t="s">
        <v>181</v>
      </c>
      <c r="B42">
        <v>1646189</v>
      </c>
      <c r="C42">
        <v>185</v>
      </c>
      <c r="E42" s="1">
        <v>43347</v>
      </c>
      <c r="F42" s="2">
        <v>0.85575231481481484</v>
      </c>
      <c r="G42" t="s">
        <v>164</v>
      </c>
      <c r="H42" t="s">
        <v>148</v>
      </c>
      <c r="I42" t="s">
        <v>149</v>
      </c>
      <c r="S42" t="s">
        <v>150</v>
      </c>
      <c r="T42">
        <v>2339</v>
      </c>
      <c r="U42" t="s">
        <v>150</v>
      </c>
      <c r="V42">
        <v>343</v>
      </c>
      <c r="W42">
        <v>202</v>
      </c>
      <c r="X42">
        <v>50</v>
      </c>
      <c r="Y42">
        <v>12413</v>
      </c>
      <c r="Z42">
        <v>127</v>
      </c>
      <c r="AA42">
        <v>6960</v>
      </c>
      <c r="AB42">
        <v>82</v>
      </c>
      <c r="AC42">
        <v>2605</v>
      </c>
      <c r="AD42">
        <v>42</v>
      </c>
      <c r="AG42">
        <v>60</v>
      </c>
      <c r="AH42">
        <v>3</v>
      </c>
      <c r="AI42">
        <v>684</v>
      </c>
      <c r="AJ42">
        <v>8</v>
      </c>
      <c r="AK42">
        <v>27709</v>
      </c>
      <c r="AL42">
        <v>143</v>
      </c>
      <c r="AM42" t="s">
        <v>150</v>
      </c>
      <c r="AN42">
        <v>92</v>
      </c>
      <c r="AO42">
        <v>13</v>
      </c>
      <c r="AP42">
        <v>4</v>
      </c>
      <c r="AQ42">
        <v>40</v>
      </c>
      <c r="AR42">
        <v>3</v>
      </c>
      <c r="AS42">
        <v>163</v>
      </c>
      <c r="AT42">
        <v>4</v>
      </c>
      <c r="AU42" t="s">
        <v>150</v>
      </c>
      <c r="AV42">
        <v>4</v>
      </c>
      <c r="AW42" t="s">
        <v>150</v>
      </c>
      <c r="AX42">
        <v>1.8</v>
      </c>
      <c r="AY42">
        <v>64.099999999999994</v>
      </c>
      <c r="AZ42">
        <v>1.2</v>
      </c>
      <c r="BA42">
        <v>412</v>
      </c>
      <c r="BB42">
        <v>6</v>
      </c>
      <c r="BE42">
        <v>204</v>
      </c>
      <c r="BF42">
        <v>4</v>
      </c>
      <c r="BG42" t="s">
        <v>150</v>
      </c>
      <c r="BH42">
        <v>3.7</v>
      </c>
      <c r="BI42" t="s">
        <v>150</v>
      </c>
      <c r="BJ42">
        <v>13</v>
      </c>
      <c r="BK42" t="s">
        <v>150</v>
      </c>
      <c r="BL42">
        <v>15</v>
      </c>
      <c r="BM42" t="s">
        <v>150</v>
      </c>
      <c r="BN42">
        <v>24</v>
      </c>
      <c r="BO42" t="s">
        <v>150</v>
      </c>
      <c r="BP42">
        <v>27</v>
      </c>
      <c r="BQ42">
        <v>485</v>
      </c>
      <c r="BR42">
        <v>13</v>
      </c>
      <c r="BU42" t="s">
        <v>150</v>
      </c>
      <c r="BV42">
        <v>5.8</v>
      </c>
      <c r="BW42" t="s">
        <v>150</v>
      </c>
      <c r="BX42">
        <v>3.8</v>
      </c>
      <c r="BY42">
        <v>19.899999999999999</v>
      </c>
      <c r="BZ42">
        <v>1.6</v>
      </c>
      <c r="CW42">
        <v>913</v>
      </c>
      <c r="CX42">
        <v>16.36</v>
      </c>
      <c r="CY42">
        <v>15</v>
      </c>
      <c r="CZ42">
        <v>14.06</v>
      </c>
      <c r="DA42">
        <v>45.42</v>
      </c>
      <c r="DB42">
        <v>511492</v>
      </c>
      <c r="DC42" t="s">
        <v>142</v>
      </c>
      <c r="DD42" t="s">
        <v>143</v>
      </c>
      <c r="DE42" t="s">
        <v>151</v>
      </c>
      <c r="DF42" t="s">
        <v>148</v>
      </c>
      <c r="DH42">
        <v>3</v>
      </c>
      <c r="DN42" t="s">
        <v>152</v>
      </c>
      <c r="DS42">
        <v>0</v>
      </c>
      <c r="DU42">
        <v>0</v>
      </c>
      <c r="DV42">
        <v>19.53</v>
      </c>
      <c r="DW42">
        <v>19.27</v>
      </c>
      <c r="DX42">
        <v>19.559999999999999</v>
      </c>
      <c r="DY42">
        <v>58.36</v>
      </c>
      <c r="EI42">
        <v>0.41799789999999998</v>
      </c>
      <c r="EK42">
        <v>17</v>
      </c>
    </row>
    <row r="43" spans="1:141" x14ac:dyDescent="0.25">
      <c r="A43" t="s">
        <v>181</v>
      </c>
      <c r="B43">
        <v>1646190</v>
      </c>
      <c r="C43">
        <v>190</v>
      </c>
      <c r="E43" s="1">
        <v>43347</v>
      </c>
      <c r="F43" s="2">
        <v>0.85681712962962964</v>
      </c>
      <c r="G43" t="s">
        <v>165</v>
      </c>
      <c r="H43" t="s">
        <v>148</v>
      </c>
      <c r="I43" t="s">
        <v>149</v>
      </c>
      <c r="S43" t="s">
        <v>150</v>
      </c>
      <c r="T43">
        <v>2248</v>
      </c>
      <c r="U43" t="s">
        <v>150</v>
      </c>
      <c r="V43">
        <v>346</v>
      </c>
      <c r="W43">
        <v>186</v>
      </c>
      <c r="X43">
        <v>47</v>
      </c>
      <c r="Y43">
        <v>12081</v>
      </c>
      <c r="Z43">
        <v>123</v>
      </c>
      <c r="AA43">
        <v>7250</v>
      </c>
      <c r="AB43">
        <v>81</v>
      </c>
      <c r="AC43">
        <v>2026</v>
      </c>
      <c r="AD43">
        <v>37</v>
      </c>
      <c r="AG43">
        <v>52</v>
      </c>
      <c r="AH43">
        <v>3</v>
      </c>
      <c r="AI43">
        <v>911</v>
      </c>
      <c r="AJ43">
        <v>9</v>
      </c>
      <c r="AK43">
        <v>23756</v>
      </c>
      <c r="AL43">
        <v>127</v>
      </c>
      <c r="AM43" t="s">
        <v>150</v>
      </c>
      <c r="AN43">
        <v>84</v>
      </c>
      <c r="AO43" t="s">
        <v>150</v>
      </c>
      <c r="AP43">
        <v>12</v>
      </c>
      <c r="AQ43">
        <v>27</v>
      </c>
      <c r="AR43">
        <v>3</v>
      </c>
      <c r="AS43">
        <v>87</v>
      </c>
      <c r="AT43">
        <v>3</v>
      </c>
      <c r="AU43" t="s">
        <v>150</v>
      </c>
      <c r="AV43">
        <v>3.8</v>
      </c>
      <c r="AW43" t="s">
        <v>150</v>
      </c>
      <c r="AX43">
        <v>1.8</v>
      </c>
      <c r="AY43">
        <v>57.1</v>
      </c>
      <c r="AZ43">
        <v>1.2</v>
      </c>
      <c r="BA43">
        <v>470</v>
      </c>
      <c r="BB43">
        <v>6</v>
      </c>
      <c r="BE43">
        <v>170</v>
      </c>
      <c r="BF43">
        <v>3</v>
      </c>
      <c r="BG43" t="s">
        <v>150</v>
      </c>
      <c r="BH43">
        <v>3.7</v>
      </c>
      <c r="BI43" t="s">
        <v>150</v>
      </c>
      <c r="BJ43">
        <v>13</v>
      </c>
      <c r="BK43" t="s">
        <v>150</v>
      </c>
      <c r="BL43">
        <v>15</v>
      </c>
      <c r="BM43" t="s">
        <v>150</v>
      </c>
      <c r="BN43">
        <v>25</v>
      </c>
      <c r="BO43" t="s">
        <v>150</v>
      </c>
      <c r="BP43">
        <v>28</v>
      </c>
      <c r="BQ43">
        <v>419</v>
      </c>
      <c r="BR43">
        <v>11</v>
      </c>
      <c r="BU43" t="s">
        <v>150</v>
      </c>
      <c r="BV43">
        <v>5.7</v>
      </c>
      <c r="BW43">
        <v>4.0999999999999996</v>
      </c>
      <c r="BX43">
        <v>1.3</v>
      </c>
      <c r="BY43">
        <v>17.100000000000001</v>
      </c>
      <c r="BZ43">
        <v>1.6</v>
      </c>
      <c r="CW43">
        <v>913</v>
      </c>
      <c r="CX43">
        <v>16.45</v>
      </c>
      <c r="CY43">
        <v>15.11</v>
      </c>
      <c r="CZ43">
        <v>14.39</v>
      </c>
      <c r="DA43">
        <v>45.95</v>
      </c>
      <c r="DB43">
        <v>511492</v>
      </c>
      <c r="DC43" t="s">
        <v>142</v>
      </c>
      <c r="DD43" t="s">
        <v>143</v>
      </c>
      <c r="DE43" t="s">
        <v>151</v>
      </c>
      <c r="DF43" t="s">
        <v>148</v>
      </c>
      <c r="DH43">
        <v>3</v>
      </c>
      <c r="DN43" t="s">
        <v>152</v>
      </c>
      <c r="DS43">
        <v>0</v>
      </c>
      <c r="DU43">
        <v>0</v>
      </c>
      <c r="DV43">
        <v>19.54</v>
      </c>
      <c r="DW43">
        <v>19.29</v>
      </c>
      <c r="DX43">
        <v>19.55</v>
      </c>
      <c r="DY43">
        <v>58.38</v>
      </c>
      <c r="EI43" s="3">
        <v>9.7067319999999999E-2</v>
      </c>
      <c r="EK43">
        <v>4</v>
      </c>
    </row>
    <row r="44" spans="1:141" x14ac:dyDescent="0.25">
      <c r="A44" t="s">
        <v>181</v>
      </c>
      <c r="B44">
        <v>1646191</v>
      </c>
      <c r="C44">
        <v>195</v>
      </c>
      <c r="E44" s="1">
        <v>43347</v>
      </c>
      <c r="F44" s="2">
        <v>0.8580092592592593</v>
      </c>
      <c r="G44" t="s">
        <v>166</v>
      </c>
      <c r="H44" t="s">
        <v>148</v>
      </c>
      <c r="I44" t="s">
        <v>149</v>
      </c>
      <c r="S44" t="s">
        <v>150</v>
      </c>
      <c r="T44">
        <v>2176</v>
      </c>
      <c r="U44" t="s">
        <v>150</v>
      </c>
      <c r="V44">
        <v>361</v>
      </c>
      <c r="W44" t="s">
        <v>150</v>
      </c>
      <c r="X44">
        <v>130</v>
      </c>
      <c r="Y44">
        <v>11127</v>
      </c>
      <c r="Z44">
        <v>115</v>
      </c>
      <c r="AA44">
        <v>8349</v>
      </c>
      <c r="AB44">
        <v>85</v>
      </c>
      <c r="AC44">
        <v>2306</v>
      </c>
      <c r="AD44">
        <v>39</v>
      </c>
      <c r="AG44">
        <v>56</v>
      </c>
      <c r="AH44">
        <v>3</v>
      </c>
      <c r="AI44">
        <v>746</v>
      </c>
      <c r="AJ44">
        <v>8</v>
      </c>
      <c r="AK44">
        <v>23399</v>
      </c>
      <c r="AL44">
        <v>123</v>
      </c>
      <c r="AM44" t="s">
        <v>150</v>
      </c>
      <c r="AN44">
        <v>82</v>
      </c>
      <c r="AO44" t="s">
        <v>150</v>
      </c>
      <c r="AP44">
        <v>12</v>
      </c>
      <c r="AQ44">
        <v>43</v>
      </c>
      <c r="AR44">
        <v>3</v>
      </c>
      <c r="AS44">
        <v>97</v>
      </c>
      <c r="AT44">
        <v>3</v>
      </c>
      <c r="AU44" t="s">
        <v>150</v>
      </c>
      <c r="AV44">
        <v>3.9</v>
      </c>
      <c r="AW44" t="s">
        <v>150</v>
      </c>
      <c r="AX44">
        <v>1.8</v>
      </c>
      <c r="AY44">
        <v>63.2</v>
      </c>
      <c r="AZ44">
        <v>1.2</v>
      </c>
      <c r="BA44">
        <v>459</v>
      </c>
      <c r="BB44">
        <v>6</v>
      </c>
      <c r="BE44">
        <v>185</v>
      </c>
      <c r="BF44">
        <v>3</v>
      </c>
      <c r="BG44">
        <v>3.9</v>
      </c>
      <c r="BH44">
        <v>1.2</v>
      </c>
      <c r="BI44" t="s">
        <v>150</v>
      </c>
      <c r="BJ44">
        <v>12</v>
      </c>
      <c r="BK44" t="s">
        <v>150</v>
      </c>
      <c r="BL44">
        <v>15</v>
      </c>
      <c r="BM44" t="s">
        <v>150</v>
      </c>
      <c r="BN44">
        <v>24</v>
      </c>
      <c r="BO44" t="s">
        <v>150</v>
      </c>
      <c r="BP44">
        <v>27</v>
      </c>
      <c r="BQ44">
        <v>447</v>
      </c>
      <c r="BR44">
        <v>12</v>
      </c>
      <c r="BU44" t="s">
        <v>150</v>
      </c>
      <c r="BV44">
        <v>5.4</v>
      </c>
      <c r="BW44" t="s">
        <v>150</v>
      </c>
      <c r="BX44">
        <v>3.8</v>
      </c>
      <c r="BY44">
        <v>18.899999999999999</v>
      </c>
      <c r="BZ44">
        <v>1.6</v>
      </c>
      <c r="CW44">
        <v>913</v>
      </c>
      <c r="CX44">
        <v>16.34</v>
      </c>
      <c r="CY44">
        <v>14.93</v>
      </c>
      <c r="CZ44">
        <v>14.32</v>
      </c>
      <c r="DA44">
        <v>45.59</v>
      </c>
      <c r="DB44">
        <v>511492</v>
      </c>
      <c r="DC44" t="s">
        <v>142</v>
      </c>
      <c r="DD44" t="s">
        <v>143</v>
      </c>
      <c r="DE44" t="s">
        <v>151</v>
      </c>
      <c r="DF44" t="s">
        <v>148</v>
      </c>
      <c r="DH44">
        <v>3</v>
      </c>
      <c r="DN44" t="s">
        <v>152</v>
      </c>
      <c r="DS44">
        <v>0</v>
      </c>
      <c r="DU44">
        <v>0</v>
      </c>
      <c r="DV44">
        <v>19.52</v>
      </c>
      <c r="DW44">
        <v>19.25</v>
      </c>
      <c r="DX44">
        <v>19.600000000000001</v>
      </c>
      <c r="DY44">
        <v>58.38</v>
      </c>
    </row>
    <row r="45" spans="1:141" x14ac:dyDescent="0.25">
      <c r="A45" t="s">
        <v>181</v>
      </c>
      <c r="B45">
        <v>1646192</v>
      </c>
      <c r="C45">
        <v>200</v>
      </c>
      <c r="E45" s="1">
        <v>43347</v>
      </c>
      <c r="F45" s="2">
        <v>0.85917824074074067</v>
      </c>
      <c r="G45" t="s">
        <v>167</v>
      </c>
      <c r="H45" t="s">
        <v>148</v>
      </c>
      <c r="I45" t="s">
        <v>149</v>
      </c>
      <c r="S45" t="s">
        <v>150</v>
      </c>
      <c r="T45">
        <v>2023</v>
      </c>
      <c r="U45" t="s">
        <v>150</v>
      </c>
      <c r="V45">
        <v>339</v>
      </c>
      <c r="W45" t="s">
        <v>150</v>
      </c>
      <c r="X45">
        <v>133</v>
      </c>
      <c r="Y45">
        <v>12189</v>
      </c>
      <c r="Z45">
        <v>121</v>
      </c>
      <c r="AA45">
        <v>2751</v>
      </c>
      <c r="AB45">
        <v>57</v>
      </c>
      <c r="AC45">
        <v>2172</v>
      </c>
      <c r="AD45">
        <v>37</v>
      </c>
      <c r="AG45">
        <v>52</v>
      </c>
      <c r="AH45">
        <v>3</v>
      </c>
      <c r="AI45">
        <v>708</v>
      </c>
      <c r="AJ45">
        <v>8</v>
      </c>
      <c r="AK45">
        <v>24377</v>
      </c>
      <c r="AL45">
        <v>124</v>
      </c>
      <c r="AM45" t="s">
        <v>150</v>
      </c>
      <c r="AN45">
        <v>81</v>
      </c>
      <c r="AO45" t="s">
        <v>150</v>
      </c>
      <c r="AP45">
        <v>11</v>
      </c>
      <c r="AQ45">
        <v>43</v>
      </c>
      <c r="AR45">
        <v>3</v>
      </c>
      <c r="AS45">
        <v>67</v>
      </c>
      <c r="AT45">
        <v>2</v>
      </c>
      <c r="AU45" t="s">
        <v>150</v>
      </c>
      <c r="AV45">
        <v>4</v>
      </c>
      <c r="AW45" t="s">
        <v>150</v>
      </c>
      <c r="AX45">
        <v>1.7</v>
      </c>
      <c r="AY45">
        <v>54.9</v>
      </c>
      <c r="AZ45">
        <v>1.1000000000000001</v>
      </c>
      <c r="BA45">
        <v>263</v>
      </c>
      <c r="BB45">
        <v>4</v>
      </c>
      <c r="BE45">
        <v>161</v>
      </c>
      <c r="BF45">
        <v>3</v>
      </c>
      <c r="BG45">
        <v>5.3</v>
      </c>
      <c r="BH45">
        <v>1.2</v>
      </c>
      <c r="BI45" t="s">
        <v>150</v>
      </c>
      <c r="BJ45">
        <v>12</v>
      </c>
      <c r="BK45" t="s">
        <v>150</v>
      </c>
      <c r="BL45">
        <v>14</v>
      </c>
      <c r="BM45" t="s">
        <v>150</v>
      </c>
      <c r="BN45">
        <v>23</v>
      </c>
      <c r="BO45" t="s">
        <v>150</v>
      </c>
      <c r="BP45">
        <v>26</v>
      </c>
      <c r="BQ45">
        <v>368</v>
      </c>
      <c r="BR45">
        <v>11</v>
      </c>
      <c r="BU45" t="s">
        <v>150</v>
      </c>
      <c r="BV45">
        <v>5</v>
      </c>
      <c r="BW45">
        <v>4</v>
      </c>
      <c r="BX45">
        <v>1.2</v>
      </c>
      <c r="BY45">
        <v>26.2</v>
      </c>
      <c r="BZ45">
        <v>1.6</v>
      </c>
      <c r="CW45">
        <v>913</v>
      </c>
      <c r="CX45">
        <v>16.329999999999998</v>
      </c>
      <c r="CY45">
        <v>14.93</v>
      </c>
      <c r="CZ45">
        <v>14</v>
      </c>
      <c r="DA45">
        <v>45.27</v>
      </c>
      <c r="DB45">
        <v>511492</v>
      </c>
      <c r="DC45" t="s">
        <v>142</v>
      </c>
      <c r="DD45" t="s">
        <v>143</v>
      </c>
      <c r="DE45" t="s">
        <v>151</v>
      </c>
      <c r="DF45" t="s">
        <v>148</v>
      </c>
      <c r="DH45">
        <v>3</v>
      </c>
      <c r="DN45" t="s">
        <v>152</v>
      </c>
      <c r="DS45">
        <v>0</v>
      </c>
      <c r="DU45">
        <v>0</v>
      </c>
      <c r="DV45">
        <v>19.52</v>
      </c>
      <c r="DW45">
        <v>19.239999999999998</v>
      </c>
      <c r="DX45">
        <v>19.559999999999999</v>
      </c>
      <c r="DY45">
        <v>58.31</v>
      </c>
    </row>
    <row r="46" spans="1:141" x14ac:dyDescent="0.25">
      <c r="A46" t="s">
        <v>181</v>
      </c>
      <c r="B46">
        <v>1646193</v>
      </c>
      <c r="C46">
        <v>205</v>
      </c>
      <c r="E46" s="1">
        <v>43347</v>
      </c>
      <c r="F46" s="2">
        <v>0.86025462962962962</v>
      </c>
      <c r="G46" t="s">
        <v>168</v>
      </c>
      <c r="H46" t="s">
        <v>148</v>
      </c>
      <c r="I46" t="s">
        <v>149</v>
      </c>
      <c r="S46" t="s">
        <v>150</v>
      </c>
      <c r="T46">
        <v>1828</v>
      </c>
      <c r="U46" t="s">
        <v>150</v>
      </c>
      <c r="V46">
        <v>328</v>
      </c>
      <c r="W46" t="s">
        <v>150</v>
      </c>
      <c r="X46">
        <v>129</v>
      </c>
      <c r="Y46">
        <v>21033</v>
      </c>
      <c r="Z46">
        <v>172</v>
      </c>
      <c r="AA46">
        <v>528</v>
      </c>
      <c r="AB46">
        <v>47</v>
      </c>
      <c r="AC46">
        <v>1531</v>
      </c>
      <c r="AD46">
        <v>32</v>
      </c>
      <c r="AG46">
        <v>58</v>
      </c>
      <c r="AH46">
        <v>3</v>
      </c>
      <c r="AI46">
        <v>574</v>
      </c>
      <c r="AJ46">
        <v>7</v>
      </c>
      <c r="AK46">
        <v>23885</v>
      </c>
      <c r="AL46">
        <v>122</v>
      </c>
      <c r="AM46" t="s">
        <v>150</v>
      </c>
      <c r="AN46">
        <v>81</v>
      </c>
      <c r="AO46" t="s">
        <v>150</v>
      </c>
      <c r="AP46">
        <v>11</v>
      </c>
      <c r="AQ46">
        <v>7</v>
      </c>
      <c r="AR46">
        <v>2</v>
      </c>
      <c r="AS46">
        <v>561</v>
      </c>
      <c r="AT46">
        <v>7</v>
      </c>
      <c r="AU46" t="s">
        <v>150</v>
      </c>
      <c r="AV46">
        <v>8</v>
      </c>
      <c r="AW46" t="s">
        <v>150</v>
      </c>
      <c r="AX46">
        <v>1.8</v>
      </c>
      <c r="AY46">
        <v>95.4</v>
      </c>
      <c r="AZ46">
        <v>1.4</v>
      </c>
      <c r="BA46">
        <v>41.8</v>
      </c>
      <c r="BB46">
        <v>1.3</v>
      </c>
      <c r="BE46">
        <v>147</v>
      </c>
      <c r="BF46">
        <v>3</v>
      </c>
      <c r="BG46">
        <v>3.8</v>
      </c>
      <c r="BH46">
        <v>1.1000000000000001</v>
      </c>
      <c r="BI46" t="s">
        <v>150</v>
      </c>
      <c r="BJ46">
        <v>12</v>
      </c>
      <c r="BK46" t="s">
        <v>150</v>
      </c>
      <c r="BL46">
        <v>14</v>
      </c>
      <c r="BM46" t="s">
        <v>150</v>
      </c>
      <c r="BN46">
        <v>23</v>
      </c>
      <c r="BO46" t="s">
        <v>150</v>
      </c>
      <c r="BP46">
        <v>26</v>
      </c>
      <c r="BQ46">
        <v>243</v>
      </c>
      <c r="BR46">
        <v>10</v>
      </c>
      <c r="BU46" t="s">
        <v>150</v>
      </c>
      <c r="BV46">
        <v>5.9</v>
      </c>
      <c r="BW46" t="s">
        <v>150</v>
      </c>
      <c r="BX46">
        <v>3.7</v>
      </c>
      <c r="BY46">
        <v>144</v>
      </c>
      <c r="BZ46">
        <v>3</v>
      </c>
      <c r="CW46">
        <v>913</v>
      </c>
      <c r="CX46">
        <v>16.309999999999999</v>
      </c>
      <c r="CY46">
        <v>14.87</v>
      </c>
      <c r="CZ46">
        <v>14.11</v>
      </c>
      <c r="DA46">
        <v>45.28</v>
      </c>
      <c r="DB46">
        <v>511492</v>
      </c>
      <c r="DC46" t="s">
        <v>142</v>
      </c>
      <c r="DD46" t="s">
        <v>143</v>
      </c>
      <c r="DE46" t="s">
        <v>151</v>
      </c>
      <c r="DF46" t="s">
        <v>148</v>
      </c>
      <c r="DH46">
        <v>3</v>
      </c>
      <c r="DN46" t="s">
        <v>152</v>
      </c>
      <c r="DS46">
        <v>0</v>
      </c>
      <c r="DU46">
        <v>0</v>
      </c>
      <c r="DV46">
        <v>19.510000000000002</v>
      </c>
      <c r="DW46">
        <v>19.239999999999998</v>
      </c>
      <c r="DX46">
        <v>19.559999999999999</v>
      </c>
      <c r="DY46">
        <v>58.31</v>
      </c>
      <c r="EI46">
        <v>1.03159</v>
      </c>
      <c r="EK46">
        <v>43</v>
      </c>
    </row>
    <row r="47" spans="1:141" x14ac:dyDescent="0.25">
      <c r="A47" t="s">
        <v>181</v>
      </c>
      <c r="B47">
        <v>1646194</v>
      </c>
      <c r="C47">
        <v>210</v>
      </c>
      <c r="E47" s="1">
        <v>43347</v>
      </c>
      <c r="F47" s="2">
        <v>0.86149305555555555</v>
      </c>
      <c r="G47" t="s">
        <v>169</v>
      </c>
      <c r="H47" t="s">
        <v>148</v>
      </c>
      <c r="I47" t="s">
        <v>149</v>
      </c>
      <c r="S47" t="s">
        <v>150</v>
      </c>
      <c r="T47">
        <v>2325</v>
      </c>
      <c r="U47" t="s">
        <v>150</v>
      </c>
      <c r="V47">
        <v>336</v>
      </c>
      <c r="W47" t="s">
        <v>150</v>
      </c>
      <c r="X47">
        <v>138</v>
      </c>
      <c r="Y47">
        <v>10935</v>
      </c>
      <c r="Z47">
        <v>116</v>
      </c>
      <c r="AA47">
        <v>7906</v>
      </c>
      <c r="AB47">
        <v>85</v>
      </c>
      <c r="AC47">
        <v>2401</v>
      </c>
      <c r="AD47">
        <v>40</v>
      </c>
      <c r="AG47">
        <v>54</v>
      </c>
      <c r="AH47">
        <v>3</v>
      </c>
      <c r="AI47">
        <v>587</v>
      </c>
      <c r="AJ47">
        <v>7</v>
      </c>
      <c r="AK47">
        <v>22546</v>
      </c>
      <c r="AL47">
        <v>120</v>
      </c>
      <c r="AM47" t="s">
        <v>150</v>
      </c>
      <c r="AN47">
        <v>82</v>
      </c>
      <c r="AO47" t="s">
        <v>150</v>
      </c>
      <c r="AP47">
        <v>12</v>
      </c>
      <c r="AQ47">
        <v>17</v>
      </c>
      <c r="AR47">
        <v>2</v>
      </c>
      <c r="AS47">
        <v>1190</v>
      </c>
      <c r="AT47">
        <v>10</v>
      </c>
      <c r="AU47" t="s">
        <v>150</v>
      </c>
      <c r="AV47">
        <v>4.4000000000000004</v>
      </c>
      <c r="AW47" t="s">
        <v>150</v>
      </c>
      <c r="AX47">
        <v>1.8</v>
      </c>
      <c r="AY47">
        <v>62.6</v>
      </c>
      <c r="AZ47">
        <v>1.2</v>
      </c>
      <c r="BA47">
        <v>425</v>
      </c>
      <c r="BB47">
        <v>6</v>
      </c>
      <c r="BE47">
        <v>167</v>
      </c>
      <c r="BF47">
        <v>3</v>
      </c>
      <c r="BG47" t="s">
        <v>150</v>
      </c>
      <c r="BH47">
        <v>3.5</v>
      </c>
      <c r="BI47" t="s">
        <v>150</v>
      </c>
      <c r="BJ47">
        <v>12</v>
      </c>
      <c r="BK47" t="s">
        <v>150</v>
      </c>
      <c r="BL47">
        <v>15</v>
      </c>
      <c r="BM47" t="s">
        <v>150</v>
      </c>
      <c r="BN47">
        <v>24</v>
      </c>
      <c r="BO47" t="s">
        <v>150</v>
      </c>
      <c r="BP47">
        <v>27</v>
      </c>
      <c r="BQ47">
        <v>431</v>
      </c>
      <c r="BR47">
        <v>12</v>
      </c>
      <c r="BU47" t="s">
        <v>150</v>
      </c>
      <c r="BV47">
        <v>5.6</v>
      </c>
      <c r="BW47" t="s">
        <v>150</v>
      </c>
      <c r="BX47">
        <v>3.9</v>
      </c>
      <c r="BY47">
        <v>30.8</v>
      </c>
      <c r="BZ47">
        <v>1.8</v>
      </c>
      <c r="CW47">
        <v>913</v>
      </c>
      <c r="CX47">
        <v>16.34</v>
      </c>
      <c r="CY47">
        <v>14.95</v>
      </c>
      <c r="CZ47">
        <v>14.12</v>
      </c>
      <c r="DA47">
        <v>45.41</v>
      </c>
      <c r="DB47">
        <v>511492</v>
      </c>
      <c r="DC47" t="s">
        <v>142</v>
      </c>
      <c r="DD47" t="s">
        <v>143</v>
      </c>
      <c r="DE47" t="s">
        <v>151</v>
      </c>
      <c r="DF47" t="s">
        <v>148</v>
      </c>
      <c r="DH47">
        <v>3</v>
      </c>
      <c r="DN47" t="s">
        <v>152</v>
      </c>
      <c r="DS47">
        <v>0</v>
      </c>
      <c r="DU47">
        <v>0</v>
      </c>
      <c r="DV47">
        <v>19.52</v>
      </c>
      <c r="DW47">
        <v>19.25</v>
      </c>
      <c r="DX47">
        <v>19.559999999999999</v>
      </c>
      <c r="DY47">
        <v>58.33</v>
      </c>
    </row>
    <row r="48" spans="1:141" x14ac:dyDescent="0.25">
      <c r="A48" t="s">
        <v>181</v>
      </c>
      <c r="B48">
        <v>1646195</v>
      </c>
      <c r="C48">
        <v>215</v>
      </c>
      <c r="E48" s="1">
        <v>43347</v>
      </c>
      <c r="F48" s="2">
        <v>0.86243055555555559</v>
      </c>
      <c r="G48" t="s">
        <v>170</v>
      </c>
      <c r="H48" t="s">
        <v>148</v>
      </c>
      <c r="I48" t="s">
        <v>149</v>
      </c>
      <c r="S48" t="s">
        <v>150</v>
      </c>
      <c r="T48">
        <v>2249</v>
      </c>
      <c r="U48" t="s">
        <v>150</v>
      </c>
      <c r="V48">
        <v>326</v>
      </c>
      <c r="W48">
        <v>403</v>
      </c>
      <c r="X48">
        <v>51</v>
      </c>
      <c r="Y48">
        <v>10872</v>
      </c>
      <c r="Z48">
        <v>114</v>
      </c>
      <c r="AA48">
        <v>7948</v>
      </c>
      <c r="AB48">
        <v>84</v>
      </c>
      <c r="AC48">
        <v>2377</v>
      </c>
      <c r="AD48">
        <v>39</v>
      </c>
      <c r="AG48">
        <v>52</v>
      </c>
      <c r="AH48">
        <v>3</v>
      </c>
      <c r="AI48">
        <v>655</v>
      </c>
      <c r="AJ48">
        <v>7</v>
      </c>
      <c r="AK48">
        <v>22440</v>
      </c>
      <c r="AL48">
        <v>119</v>
      </c>
      <c r="AM48" t="s">
        <v>150</v>
      </c>
      <c r="AN48">
        <v>81</v>
      </c>
      <c r="AO48" t="s">
        <v>150</v>
      </c>
      <c r="AP48">
        <v>12</v>
      </c>
      <c r="AQ48">
        <v>26</v>
      </c>
      <c r="AR48">
        <v>3</v>
      </c>
      <c r="AS48">
        <v>123</v>
      </c>
      <c r="AT48">
        <v>3</v>
      </c>
      <c r="AU48" t="s">
        <v>150</v>
      </c>
      <c r="AV48">
        <v>3.8</v>
      </c>
      <c r="AW48" t="s">
        <v>150</v>
      </c>
      <c r="AX48">
        <v>1.8</v>
      </c>
      <c r="AY48">
        <v>61.6</v>
      </c>
      <c r="AZ48">
        <v>1.2</v>
      </c>
      <c r="BA48">
        <v>455</v>
      </c>
      <c r="BB48">
        <v>6</v>
      </c>
      <c r="BE48">
        <v>172</v>
      </c>
      <c r="BF48">
        <v>3</v>
      </c>
      <c r="BG48">
        <v>3.9</v>
      </c>
      <c r="BH48">
        <v>1.2</v>
      </c>
      <c r="BI48" t="s">
        <v>150</v>
      </c>
      <c r="BJ48">
        <v>13</v>
      </c>
      <c r="BK48" t="s">
        <v>150</v>
      </c>
      <c r="BL48">
        <v>15</v>
      </c>
      <c r="BM48" t="s">
        <v>150</v>
      </c>
      <c r="BN48">
        <v>24</v>
      </c>
      <c r="BO48" t="s">
        <v>150</v>
      </c>
      <c r="BP48">
        <v>27</v>
      </c>
      <c r="BQ48">
        <v>421</v>
      </c>
      <c r="BR48">
        <v>11</v>
      </c>
      <c r="BU48" t="s">
        <v>150</v>
      </c>
      <c r="BV48">
        <v>5.4</v>
      </c>
      <c r="BW48" t="s">
        <v>150</v>
      </c>
      <c r="BX48">
        <v>3.6</v>
      </c>
      <c r="BY48">
        <v>18.2</v>
      </c>
      <c r="BZ48">
        <v>1.6</v>
      </c>
      <c r="CW48">
        <v>913</v>
      </c>
      <c r="CX48">
        <v>16.309999999999999</v>
      </c>
      <c r="CY48">
        <v>14.91</v>
      </c>
      <c r="CZ48">
        <v>14.33</v>
      </c>
      <c r="DA48">
        <v>45.55</v>
      </c>
      <c r="DB48">
        <v>511492</v>
      </c>
      <c r="DC48" t="s">
        <v>142</v>
      </c>
      <c r="DD48" t="s">
        <v>143</v>
      </c>
      <c r="DE48" t="s">
        <v>151</v>
      </c>
      <c r="DF48" t="s">
        <v>148</v>
      </c>
      <c r="DH48">
        <v>3</v>
      </c>
      <c r="DN48" t="s">
        <v>152</v>
      </c>
      <c r="DS48">
        <v>0</v>
      </c>
      <c r="DU48">
        <v>0</v>
      </c>
      <c r="DV48">
        <v>19.510000000000002</v>
      </c>
      <c r="DW48">
        <v>19.239999999999998</v>
      </c>
      <c r="DX48">
        <v>19.579999999999998</v>
      </c>
      <c r="DY48">
        <v>58.34</v>
      </c>
    </row>
    <row r="49" spans="1:141" x14ac:dyDescent="0.25">
      <c r="A49" t="s">
        <v>181</v>
      </c>
      <c r="B49">
        <v>1646196</v>
      </c>
      <c r="C49">
        <v>220</v>
      </c>
      <c r="E49" s="1">
        <v>43347</v>
      </c>
      <c r="F49" s="2">
        <v>0.86335648148148147</v>
      </c>
      <c r="G49" t="s">
        <v>171</v>
      </c>
      <c r="H49" t="s">
        <v>148</v>
      </c>
      <c r="I49" t="s">
        <v>149</v>
      </c>
      <c r="S49" t="s">
        <v>150</v>
      </c>
      <c r="T49">
        <v>2266</v>
      </c>
      <c r="U49" t="s">
        <v>150</v>
      </c>
      <c r="V49">
        <v>341</v>
      </c>
      <c r="W49">
        <v>224</v>
      </c>
      <c r="X49">
        <v>47</v>
      </c>
      <c r="Y49">
        <v>9308</v>
      </c>
      <c r="Z49">
        <v>105</v>
      </c>
      <c r="AA49">
        <v>7692</v>
      </c>
      <c r="AB49">
        <v>82</v>
      </c>
      <c r="AC49">
        <v>1877</v>
      </c>
      <c r="AD49">
        <v>36</v>
      </c>
      <c r="AG49">
        <v>45</v>
      </c>
      <c r="AH49">
        <v>3</v>
      </c>
      <c r="AI49">
        <v>651</v>
      </c>
      <c r="AJ49">
        <v>7</v>
      </c>
      <c r="AK49">
        <v>21069</v>
      </c>
      <c r="AL49">
        <v>114</v>
      </c>
      <c r="AM49" t="s">
        <v>150</v>
      </c>
      <c r="AN49">
        <v>78</v>
      </c>
      <c r="AO49" t="s">
        <v>150</v>
      </c>
      <c r="AP49">
        <v>12</v>
      </c>
      <c r="AQ49">
        <v>36</v>
      </c>
      <c r="AR49">
        <v>3</v>
      </c>
      <c r="AS49">
        <v>148</v>
      </c>
      <c r="AT49">
        <v>3</v>
      </c>
      <c r="AU49" t="s">
        <v>150</v>
      </c>
      <c r="AV49">
        <v>3.9</v>
      </c>
      <c r="AW49" t="s">
        <v>150</v>
      </c>
      <c r="AX49">
        <v>1.8</v>
      </c>
      <c r="AY49">
        <v>59</v>
      </c>
      <c r="AZ49">
        <v>1.2</v>
      </c>
      <c r="BA49">
        <v>432</v>
      </c>
      <c r="BB49">
        <v>6</v>
      </c>
      <c r="BE49">
        <v>169</v>
      </c>
      <c r="BF49">
        <v>3</v>
      </c>
      <c r="BG49" t="s">
        <v>150</v>
      </c>
      <c r="BH49">
        <v>3.6</v>
      </c>
      <c r="BI49" t="s">
        <v>150</v>
      </c>
      <c r="BJ49">
        <v>12</v>
      </c>
      <c r="BK49" t="s">
        <v>150</v>
      </c>
      <c r="BL49">
        <v>15</v>
      </c>
      <c r="BM49" t="s">
        <v>150</v>
      </c>
      <c r="BN49">
        <v>24</v>
      </c>
      <c r="BO49" t="s">
        <v>150</v>
      </c>
      <c r="BP49">
        <v>27</v>
      </c>
      <c r="BQ49">
        <v>424</v>
      </c>
      <c r="BR49">
        <v>11</v>
      </c>
      <c r="BU49" t="s">
        <v>150</v>
      </c>
      <c r="BV49">
        <v>5.6</v>
      </c>
      <c r="BW49" t="s">
        <v>150</v>
      </c>
      <c r="BX49">
        <v>3.8</v>
      </c>
      <c r="BY49">
        <v>22.1</v>
      </c>
      <c r="BZ49">
        <v>1.6</v>
      </c>
      <c r="CW49">
        <v>913</v>
      </c>
      <c r="CX49">
        <v>16.38</v>
      </c>
      <c r="CY49">
        <v>15.04</v>
      </c>
      <c r="CZ49">
        <v>14.58</v>
      </c>
      <c r="DA49">
        <v>46</v>
      </c>
      <c r="DB49">
        <v>511492</v>
      </c>
      <c r="DC49" t="s">
        <v>142</v>
      </c>
      <c r="DD49" t="s">
        <v>143</v>
      </c>
      <c r="DE49" t="s">
        <v>151</v>
      </c>
      <c r="DF49" t="s">
        <v>148</v>
      </c>
      <c r="DH49">
        <v>3</v>
      </c>
      <c r="DN49" t="s">
        <v>152</v>
      </c>
      <c r="DS49">
        <v>0</v>
      </c>
      <c r="DU49">
        <v>0</v>
      </c>
      <c r="DV49">
        <v>19.53</v>
      </c>
      <c r="DW49">
        <v>19.260000000000002</v>
      </c>
      <c r="DX49">
        <v>19.600000000000001</v>
      </c>
      <c r="DY49">
        <v>58.39</v>
      </c>
      <c r="EI49">
        <v>0.25729629999999998</v>
      </c>
      <c r="EK49">
        <v>11</v>
      </c>
    </row>
    <row r="50" spans="1:141" x14ac:dyDescent="0.25">
      <c r="A50" t="s">
        <v>181</v>
      </c>
      <c r="B50">
        <v>1646197</v>
      </c>
      <c r="C50">
        <v>225</v>
      </c>
      <c r="E50" s="1">
        <v>43347</v>
      </c>
      <c r="F50" s="2">
        <v>0.86436342592592597</v>
      </c>
      <c r="G50" t="s">
        <v>172</v>
      </c>
      <c r="H50" t="s">
        <v>148</v>
      </c>
      <c r="I50" t="s">
        <v>149</v>
      </c>
      <c r="S50" t="s">
        <v>150</v>
      </c>
      <c r="T50">
        <v>2285</v>
      </c>
      <c r="U50" t="s">
        <v>150</v>
      </c>
      <c r="V50">
        <v>387</v>
      </c>
      <c r="W50">
        <v>196</v>
      </c>
      <c r="X50">
        <v>49</v>
      </c>
      <c r="Y50">
        <v>12466</v>
      </c>
      <c r="Z50">
        <v>126</v>
      </c>
      <c r="AA50">
        <v>8693</v>
      </c>
      <c r="AB50">
        <v>89</v>
      </c>
      <c r="AC50">
        <v>2426</v>
      </c>
      <c r="AD50">
        <v>41</v>
      </c>
      <c r="AG50">
        <v>51</v>
      </c>
      <c r="AH50">
        <v>3</v>
      </c>
      <c r="AI50">
        <v>935</v>
      </c>
      <c r="AJ50">
        <v>9</v>
      </c>
      <c r="AK50">
        <v>22496</v>
      </c>
      <c r="AL50">
        <v>121</v>
      </c>
      <c r="AM50" t="s">
        <v>150</v>
      </c>
      <c r="AN50">
        <v>82</v>
      </c>
      <c r="AO50" t="s">
        <v>150</v>
      </c>
      <c r="AP50">
        <v>12</v>
      </c>
      <c r="AQ50">
        <v>52</v>
      </c>
      <c r="AR50">
        <v>3</v>
      </c>
      <c r="AS50">
        <v>185</v>
      </c>
      <c r="AT50">
        <v>4</v>
      </c>
      <c r="AU50" t="s">
        <v>150</v>
      </c>
      <c r="AV50">
        <v>3.8</v>
      </c>
      <c r="AW50" t="s">
        <v>150</v>
      </c>
      <c r="AX50">
        <v>1.9</v>
      </c>
      <c r="AY50">
        <v>65.7</v>
      </c>
      <c r="AZ50">
        <v>1.2</v>
      </c>
      <c r="BA50">
        <v>493</v>
      </c>
      <c r="BB50">
        <v>6</v>
      </c>
      <c r="BE50">
        <v>179</v>
      </c>
      <c r="BF50">
        <v>3</v>
      </c>
      <c r="BG50" t="s">
        <v>150</v>
      </c>
      <c r="BH50">
        <v>3.6</v>
      </c>
      <c r="BI50" t="s">
        <v>150</v>
      </c>
      <c r="BJ50">
        <v>13</v>
      </c>
      <c r="BK50" t="s">
        <v>150</v>
      </c>
      <c r="BL50">
        <v>15</v>
      </c>
      <c r="BM50" t="s">
        <v>150</v>
      </c>
      <c r="BN50">
        <v>25</v>
      </c>
      <c r="BO50" t="s">
        <v>150</v>
      </c>
      <c r="BP50">
        <v>28</v>
      </c>
      <c r="BQ50">
        <v>488</v>
      </c>
      <c r="BR50">
        <v>12</v>
      </c>
      <c r="BU50" t="s">
        <v>150</v>
      </c>
      <c r="BV50">
        <v>5.6</v>
      </c>
      <c r="BW50" t="s">
        <v>150</v>
      </c>
      <c r="BX50">
        <v>3.8</v>
      </c>
      <c r="BY50">
        <v>15.9</v>
      </c>
      <c r="BZ50">
        <v>1.5</v>
      </c>
      <c r="CW50">
        <v>913</v>
      </c>
      <c r="CX50">
        <v>16.34</v>
      </c>
      <c r="CY50">
        <v>14.98</v>
      </c>
      <c r="CZ50">
        <v>14.3</v>
      </c>
      <c r="DA50">
        <v>45.63</v>
      </c>
      <c r="DB50">
        <v>511492</v>
      </c>
      <c r="DC50" t="s">
        <v>142</v>
      </c>
      <c r="DD50" t="s">
        <v>143</v>
      </c>
      <c r="DE50" t="s">
        <v>151</v>
      </c>
      <c r="DF50" t="s">
        <v>148</v>
      </c>
      <c r="DH50">
        <v>3</v>
      </c>
      <c r="DN50" t="s">
        <v>152</v>
      </c>
      <c r="DS50">
        <v>0</v>
      </c>
      <c r="DU50">
        <v>0</v>
      </c>
      <c r="DV50">
        <v>19.52</v>
      </c>
      <c r="DW50">
        <v>19.260000000000002</v>
      </c>
      <c r="DX50">
        <v>19.579999999999998</v>
      </c>
      <c r="DY50">
        <v>58.37</v>
      </c>
    </row>
    <row r="51" spans="1:141" x14ac:dyDescent="0.25">
      <c r="A51" t="s">
        <v>181</v>
      </c>
      <c r="B51">
        <v>1646198</v>
      </c>
      <c r="C51">
        <v>230</v>
      </c>
      <c r="E51" s="1">
        <v>43347</v>
      </c>
      <c r="F51" s="2">
        <v>0.86556712962962967</v>
      </c>
      <c r="G51" t="s">
        <v>173</v>
      </c>
      <c r="H51" t="s">
        <v>148</v>
      </c>
      <c r="I51" t="s">
        <v>149</v>
      </c>
      <c r="S51" t="s">
        <v>150</v>
      </c>
      <c r="T51">
        <v>2383</v>
      </c>
      <c r="U51" t="s">
        <v>150</v>
      </c>
      <c r="V51">
        <v>352</v>
      </c>
      <c r="W51" t="s">
        <v>150</v>
      </c>
      <c r="X51">
        <v>143</v>
      </c>
      <c r="Y51">
        <v>12411</v>
      </c>
      <c r="Z51">
        <v>127</v>
      </c>
      <c r="AA51">
        <v>12010</v>
      </c>
      <c r="AB51">
        <v>108</v>
      </c>
      <c r="AC51">
        <v>2398</v>
      </c>
      <c r="AD51">
        <v>41</v>
      </c>
      <c r="AG51">
        <v>55</v>
      </c>
      <c r="AH51">
        <v>3</v>
      </c>
      <c r="AI51">
        <v>790</v>
      </c>
      <c r="AJ51">
        <v>8</v>
      </c>
      <c r="AK51">
        <v>24814</v>
      </c>
      <c r="AL51">
        <v>132</v>
      </c>
      <c r="AM51" t="s">
        <v>150</v>
      </c>
      <c r="AN51">
        <v>87</v>
      </c>
      <c r="AO51" t="s">
        <v>150</v>
      </c>
      <c r="AP51">
        <v>13</v>
      </c>
      <c r="AQ51">
        <v>74</v>
      </c>
      <c r="AR51">
        <v>3</v>
      </c>
      <c r="AS51">
        <v>207</v>
      </c>
      <c r="AT51">
        <v>4</v>
      </c>
      <c r="AU51" t="s">
        <v>150</v>
      </c>
      <c r="AV51">
        <v>4.0999999999999996</v>
      </c>
      <c r="AW51" t="s">
        <v>150</v>
      </c>
      <c r="AX51">
        <v>1.7</v>
      </c>
      <c r="AY51">
        <v>61.1</v>
      </c>
      <c r="AZ51">
        <v>1.2</v>
      </c>
      <c r="BA51">
        <v>491</v>
      </c>
      <c r="BB51">
        <v>6</v>
      </c>
      <c r="BE51">
        <v>164</v>
      </c>
      <c r="BF51">
        <v>3</v>
      </c>
      <c r="BG51" t="s">
        <v>150</v>
      </c>
      <c r="BH51">
        <v>3.6</v>
      </c>
      <c r="BI51" t="s">
        <v>150</v>
      </c>
      <c r="BJ51">
        <v>13</v>
      </c>
      <c r="BK51" t="s">
        <v>150</v>
      </c>
      <c r="BL51">
        <v>15</v>
      </c>
      <c r="BM51" t="s">
        <v>150</v>
      </c>
      <c r="BN51">
        <v>25</v>
      </c>
      <c r="BO51" t="s">
        <v>150</v>
      </c>
      <c r="BP51">
        <v>28</v>
      </c>
      <c r="BQ51">
        <v>489</v>
      </c>
      <c r="BR51">
        <v>12</v>
      </c>
      <c r="BU51" t="s">
        <v>150</v>
      </c>
      <c r="BV51">
        <v>5.5</v>
      </c>
      <c r="BW51" t="s">
        <v>150</v>
      </c>
      <c r="BX51">
        <v>3.8</v>
      </c>
      <c r="BY51">
        <v>18.600000000000001</v>
      </c>
      <c r="BZ51">
        <v>1.6</v>
      </c>
      <c r="CW51">
        <v>913</v>
      </c>
      <c r="CX51">
        <v>16.39</v>
      </c>
      <c r="CY51">
        <v>15.09</v>
      </c>
      <c r="CZ51">
        <v>14.36</v>
      </c>
      <c r="DA51">
        <v>45.84</v>
      </c>
      <c r="DB51">
        <v>511492</v>
      </c>
      <c r="DC51" t="s">
        <v>142</v>
      </c>
      <c r="DD51" t="s">
        <v>143</v>
      </c>
      <c r="DE51" t="s">
        <v>151</v>
      </c>
      <c r="DF51" t="s">
        <v>148</v>
      </c>
      <c r="DH51">
        <v>3</v>
      </c>
      <c r="DN51" t="s">
        <v>152</v>
      </c>
      <c r="DS51">
        <v>0</v>
      </c>
      <c r="DU51">
        <v>0</v>
      </c>
      <c r="DV51">
        <v>19.510000000000002</v>
      </c>
      <c r="DW51">
        <v>19.28</v>
      </c>
      <c r="DX51">
        <v>19.59</v>
      </c>
      <c r="DY51">
        <v>58.39</v>
      </c>
    </row>
    <row r="52" spans="1:141" x14ac:dyDescent="0.25">
      <c r="A52" t="s">
        <v>181</v>
      </c>
      <c r="B52">
        <v>1646199</v>
      </c>
      <c r="C52">
        <v>235</v>
      </c>
      <c r="E52" s="1">
        <v>43347</v>
      </c>
      <c r="F52" s="2">
        <v>0.86648148148148152</v>
      </c>
      <c r="G52" t="s">
        <v>174</v>
      </c>
      <c r="H52" t="s">
        <v>148</v>
      </c>
      <c r="I52" t="s">
        <v>149</v>
      </c>
      <c r="S52" t="s">
        <v>150</v>
      </c>
      <c r="T52">
        <v>2387</v>
      </c>
      <c r="U52" t="s">
        <v>150</v>
      </c>
      <c r="V52">
        <v>391</v>
      </c>
      <c r="W52" t="s">
        <v>150</v>
      </c>
      <c r="X52">
        <v>149</v>
      </c>
      <c r="Y52">
        <v>11530</v>
      </c>
      <c r="Z52">
        <v>123</v>
      </c>
      <c r="AA52">
        <v>9456</v>
      </c>
      <c r="AB52">
        <v>96</v>
      </c>
      <c r="AC52">
        <v>2954</v>
      </c>
      <c r="AD52">
        <v>45</v>
      </c>
      <c r="AG52">
        <v>56</v>
      </c>
      <c r="AH52">
        <v>3</v>
      </c>
      <c r="AI52">
        <v>1028</v>
      </c>
      <c r="AJ52">
        <v>10</v>
      </c>
      <c r="AK52">
        <v>28988</v>
      </c>
      <c r="AL52">
        <v>150</v>
      </c>
      <c r="AM52" t="s">
        <v>150</v>
      </c>
      <c r="AN52">
        <v>94</v>
      </c>
      <c r="AO52" t="s">
        <v>150</v>
      </c>
      <c r="AP52">
        <v>13</v>
      </c>
      <c r="AQ52">
        <v>35</v>
      </c>
      <c r="AR52">
        <v>3</v>
      </c>
      <c r="AS52">
        <v>177</v>
      </c>
      <c r="AT52">
        <v>4</v>
      </c>
      <c r="AU52" t="s">
        <v>150</v>
      </c>
      <c r="AV52">
        <v>4.0999999999999996</v>
      </c>
      <c r="AW52" t="s">
        <v>150</v>
      </c>
      <c r="AX52">
        <v>1.9</v>
      </c>
      <c r="AY52">
        <v>61.7</v>
      </c>
      <c r="AZ52">
        <v>1.2</v>
      </c>
      <c r="BA52">
        <v>484</v>
      </c>
      <c r="BB52">
        <v>6</v>
      </c>
      <c r="BE52">
        <v>178</v>
      </c>
      <c r="BF52">
        <v>3</v>
      </c>
      <c r="BG52">
        <v>4.5</v>
      </c>
      <c r="BH52">
        <v>1.2</v>
      </c>
      <c r="BI52" t="s">
        <v>150</v>
      </c>
      <c r="BJ52">
        <v>13</v>
      </c>
      <c r="BK52" t="s">
        <v>150</v>
      </c>
      <c r="BL52">
        <v>15</v>
      </c>
      <c r="BM52" t="s">
        <v>150</v>
      </c>
      <c r="BN52">
        <v>25</v>
      </c>
      <c r="BO52" t="s">
        <v>150</v>
      </c>
      <c r="BP52">
        <v>28</v>
      </c>
      <c r="BQ52">
        <v>490</v>
      </c>
      <c r="BR52">
        <v>13</v>
      </c>
      <c r="BU52" t="s">
        <v>150</v>
      </c>
      <c r="BV52">
        <v>5.8</v>
      </c>
      <c r="BW52" t="s">
        <v>150</v>
      </c>
      <c r="BX52">
        <v>3.9</v>
      </c>
      <c r="BY52">
        <v>19.600000000000001</v>
      </c>
      <c r="BZ52">
        <v>1.6</v>
      </c>
      <c r="CW52">
        <v>913</v>
      </c>
      <c r="CX52">
        <v>16.399999999999999</v>
      </c>
      <c r="CY52">
        <v>15.01</v>
      </c>
      <c r="CZ52">
        <v>14.23</v>
      </c>
      <c r="DA52">
        <v>45.63</v>
      </c>
      <c r="DB52">
        <v>511492</v>
      </c>
      <c r="DC52" t="s">
        <v>142</v>
      </c>
      <c r="DD52" t="s">
        <v>143</v>
      </c>
      <c r="DE52" t="s">
        <v>151</v>
      </c>
      <c r="DF52" t="s">
        <v>148</v>
      </c>
      <c r="DH52">
        <v>3</v>
      </c>
      <c r="DN52" t="s">
        <v>152</v>
      </c>
      <c r="DS52">
        <v>0</v>
      </c>
      <c r="DU52">
        <v>0</v>
      </c>
      <c r="DV52">
        <v>19.53</v>
      </c>
      <c r="DW52">
        <v>19.27</v>
      </c>
      <c r="DX52">
        <v>19.57</v>
      </c>
      <c r="DY52">
        <v>58.37</v>
      </c>
      <c r="EI52" s="3">
        <v>9.341663E-2</v>
      </c>
      <c r="EK52">
        <v>4</v>
      </c>
    </row>
    <row r="53" spans="1:141" x14ac:dyDescent="0.25">
      <c r="A53" t="s">
        <v>181</v>
      </c>
      <c r="B53">
        <v>1646200</v>
      </c>
      <c r="C53">
        <v>240</v>
      </c>
      <c r="E53" s="1">
        <v>43347</v>
      </c>
      <c r="F53" s="2">
        <v>0.86746527777777782</v>
      </c>
      <c r="G53" t="s">
        <v>175</v>
      </c>
      <c r="H53" t="s">
        <v>148</v>
      </c>
      <c r="I53" t="s">
        <v>149</v>
      </c>
      <c r="S53" t="s">
        <v>150</v>
      </c>
      <c r="T53">
        <v>2257</v>
      </c>
      <c r="U53" t="s">
        <v>150</v>
      </c>
      <c r="V53">
        <v>359</v>
      </c>
      <c r="W53">
        <v>206</v>
      </c>
      <c r="X53">
        <v>48</v>
      </c>
      <c r="Y53">
        <v>10051</v>
      </c>
      <c r="Z53">
        <v>110</v>
      </c>
      <c r="AA53">
        <v>7269</v>
      </c>
      <c r="AB53">
        <v>81</v>
      </c>
      <c r="AC53">
        <v>2233</v>
      </c>
      <c r="AD53">
        <v>39</v>
      </c>
      <c r="AG53">
        <v>52</v>
      </c>
      <c r="AH53">
        <v>3</v>
      </c>
      <c r="AI53">
        <v>1247</v>
      </c>
      <c r="AJ53">
        <v>11</v>
      </c>
      <c r="AK53">
        <v>23749</v>
      </c>
      <c r="AL53">
        <v>124</v>
      </c>
      <c r="AM53" t="s">
        <v>150</v>
      </c>
      <c r="AN53">
        <v>82</v>
      </c>
      <c r="AO53" t="s">
        <v>150</v>
      </c>
      <c r="AP53">
        <v>12</v>
      </c>
      <c r="AQ53">
        <v>20</v>
      </c>
      <c r="AR53">
        <v>2</v>
      </c>
      <c r="AS53">
        <v>172</v>
      </c>
      <c r="AT53">
        <v>4</v>
      </c>
      <c r="AU53" t="s">
        <v>150</v>
      </c>
      <c r="AV53">
        <v>4.2</v>
      </c>
      <c r="AW53" t="s">
        <v>150</v>
      </c>
      <c r="AX53">
        <v>1.7</v>
      </c>
      <c r="AY53">
        <v>62.3</v>
      </c>
      <c r="AZ53">
        <v>1.2</v>
      </c>
      <c r="BA53">
        <v>393</v>
      </c>
      <c r="BB53">
        <v>5</v>
      </c>
      <c r="BE53">
        <v>177</v>
      </c>
      <c r="BF53">
        <v>3</v>
      </c>
      <c r="BG53">
        <v>4.5999999999999996</v>
      </c>
      <c r="BH53">
        <v>1.2</v>
      </c>
      <c r="BI53" t="s">
        <v>150</v>
      </c>
      <c r="BJ53">
        <v>12</v>
      </c>
      <c r="BK53" t="s">
        <v>150</v>
      </c>
      <c r="BL53">
        <v>15</v>
      </c>
      <c r="BM53" t="s">
        <v>150</v>
      </c>
      <c r="BN53">
        <v>24</v>
      </c>
      <c r="BO53" t="s">
        <v>150</v>
      </c>
      <c r="BP53">
        <v>27</v>
      </c>
      <c r="BQ53">
        <v>438</v>
      </c>
      <c r="BR53">
        <v>12</v>
      </c>
      <c r="BU53" t="s">
        <v>150</v>
      </c>
      <c r="BV53">
        <v>5.4</v>
      </c>
      <c r="BW53">
        <v>4</v>
      </c>
      <c r="BX53">
        <v>1.3</v>
      </c>
      <c r="BY53">
        <v>28.8</v>
      </c>
      <c r="BZ53">
        <v>1.7</v>
      </c>
      <c r="CW53">
        <v>913</v>
      </c>
      <c r="CX53">
        <v>16.3</v>
      </c>
      <c r="CY53">
        <v>14.91</v>
      </c>
      <c r="CZ53">
        <v>14.04</v>
      </c>
      <c r="DA53">
        <v>45.25</v>
      </c>
      <c r="DB53">
        <v>511492</v>
      </c>
      <c r="DC53" t="s">
        <v>142</v>
      </c>
      <c r="DD53" t="s">
        <v>143</v>
      </c>
      <c r="DE53" t="s">
        <v>151</v>
      </c>
      <c r="DF53" t="s">
        <v>148</v>
      </c>
      <c r="DH53">
        <v>3</v>
      </c>
      <c r="DN53" t="s">
        <v>152</v>
      </c>
      <c r="DS53">
        <v>0</v>
      </c>
      <c r="DU53">
        <v>0</v>
      </c>
      <c r="DV53">
        <v>19.52</v>
      </c>
      <c r="DW53">
        <v>19.25</v>
      </c>
      <c r="DX53">
        <v>19.559999999999999</v>
      </c>
      <c r="DY53">
        <v>58.33</v>
      </c>
    </row>
    <row r="54" spans="1:141" x14ac:dyDescent="0.25">
      <c r="A54" t="s">
        <v>181</v>
      </c>
      <c r="B54">
        <v>1646201</v>
      </c>
      <c r="C54">
        <v>245</v>
      </c>
      <c r="E54" s="1">
        <v>43347</v>
      </c>
      <c r="F54" s="2">
        <v>0.86843750000000008</v>
      </c>
      <c r="G54" t="s">
        <v>176</v>
      </c>
      <c r="H54" t="s">
        <v>148</v>
      </c>
      <c r="I54" t="s">
        <v>149</v>
      </c>
      <c r="S54" t="s">
        <v>150</v>
      </c>
      <c r="T54">
        <v>2179</v>
      </c>
      <c r="U54" t="s">
        <v>150</v>
      </c>
      <c r="V54">
        <v>350</v>
      </c>
      <c r="W54" t="s">
        <v>150</v>
      </c>
      <c r="X54">
        <v>141</v>
      </c>
      <c r="Y54">
        <v>9221</v>
      </c>
      <c r="Z54">
        <v>108</v>
      </c>
      <c r="AA54">
        <v>4428</v>
      </c>
      <c r="AB54">
        <v>67</v>
      </c>
      <c r="AC54">
        <v>1761</v>
      </c>
      <c r="AD54">
        <v>36</v>
      </c>
      <c r="AG54">
        <v>54</v>
      </c>
      <c r="AH54">
        <v>3</v>
      </c>
      <c r="AI54">
        <v>810</v>
      </c>
      <c r="AJ54">
        <v>9</v>
      </c>
      <c r="AK54">
        <v>24215</v>
      </c>
      <c r="AL54">
        <v>127</v>
      </c>
      <c r="AM54" t="s">
        <v>150</v>
      </c>
      <c r="AN54">
        <v>83</v>
      </c>
      <c r="AO54" t="s">
        <v>150</v>
      </c>
      <c r="AP54">
        <v>11</v>
      </c>
      <c r="AQ54">
        <v>9</v>
      </c>
      <c r="AR54">
        <v>2</v>
      </c>
      <c r="AS54">
        <v>94</v>
      </c>
      <c r="AT54">
        <v>3</v>
      </c>
      <c r="AU54" t="s">
        <v>150</v>
      </c>
      <c r="AV54">
        <v>4.0999999999999996</v>
      </c>
      <c r="AW54" t="s">
        <v>150</v>
      </c>
      <c r="AX54">
        <v>1.7</v>
      </c>
      <c r="AY54">
        <v>60.2</v>
      </c>
      <c r="AZ54">
        <v>1.2</v>
      </c>
      <c r="BA54">
        <v>349</v>
      </c>
      <c r="BB54">
        <v>5</v>
      </c>
      <c r="BE54">
        <v>164</v>
      </c>
      <c r="BF54">
        <v>3</v>
      </c>
      <c r="BG54" t="s">
        <v>150</v>
      </c>
      <c r="BH54">
        <v>3.5</v>
      </c>
      <c r="BI54" t="s">
        <v>150</v>
      </c>
      <c r="BJ54">
        <v>12</v>
      </c>
      <c r="BK54" t="s">
        <v>150</v>
      </c>
      <c r="BL54">
        <v>15</v>
      </c>
      <c r="BM54" t="s">
        <v>150</v>
      </c>
      <c r="BN54">
        <v>24</v>
      </c>
      <c r="BO54" t="s">
        <v>150</v>
      </c>
      <c r="BP54">
        <v>27</v>
      </c>
      <c r="BQ54">
        <v>381</v>
      </c>
      <c r="BR54">
        <v>11</v>
      </c>
      <c r="BU54" t="s">
        <v>150</v>
      </c>
      <c r="BV54">
        <v>5.2</v>
      </c>
      <c r="BW54" t="s">
        <v>150</v>
      </c>
      <c r="BX54">
        <v>3.8</v>
      </c>
      <c r="BY54">
        <v>23.7</v>
      </c>
      <c r="BZ54">
        <v>1.6</v>
      </c>
      <c r="CW54">
        <v>913</v>
      </c>
      <c r="CX54">
        <v>16.3</v>
      </c>
      <c r="CY54">
        <v>14.97</v>
      </c>
      <c r="CZ54">
        <v>14.42</v>
      </c>
      <c r="DA54">
        <v>45.69</v>
      </c>
      <c r="DB54">
        <v>511492</v>
      </c>
      <c r="DC54" t="s">
        <v>142</v>
      </c>
      <c r="DD54" t="s">
        <v>143</v>
      </c>
      <c r="DE54" t="s">
        <v>151</v>
      </c>
      <c r="DF54" t="s">
        <v>148</v>
      </c>
      <c r="DH54">
        <v>3</v>
      </c>
      <c r="DN54" t="s">
        <v>152</v>
      </c>
      <c r="DS54">
        <v>0</v>
      </c>
      <c r="DU54">
        <v>0</v>
      </c>
      <c r="DV54">
        <v>19.510000000000002</v>
      </c>
      <c r="DW54">
        <v>19.22</v>
      </c>
      <c r="DX54">
        <v>19.59</v>
      </c>
      <c r="DY54">
        <v>58.32</v>
      </c>
    </row>
    <row r="55" spans="1:141" x14ac:dyDescent="0.25">
      <c r="A55" t="s">
        <v>181</v>
      </c>
      <c r="B55">
        <v>1646202</v>
      </c>
      <c r="C55">
        <v>250</v>
      </c>
      <c r="E55" s="1">
        <v>43347</v>
      </c>
      <c r="F55" s="2">
        <v>0.8696180555555556</v>
      </c>
      <c r="G55" t="s">
        <v>182</v>
      </c>
      <c r="H55" t="s">
        <v>148</v>
      </c>
      <c r="I55" t="s">
        <v>149</v>
      </c>
      <c r="S55" t="s">
        <v>150</v>
      </c>
      <c r="T55">
        <v>2057</v>
      </c>
      <c r="U55" t="s">
        <v>150</v>
      </c>
      <c r="V55">
        <v>325</v>
      </c>
      <c r="W55" t="s">
        <v>150</v>
      </c>
      <c r="X55">
        <v>134</v>
      </c>
      <c r="Y55">
        <v>13036</v>
      </c>
      <c r="Z55">
        <v>129</v>
      </c>
      <c r="AA55">
        <v>2316</v>
      </c>
      <c r="AB55">
        <v>56</v>
      </c>
      <c r="AC55">
        <v>1773</v>
      </c>
      <c r="AD55">
        <v>36</v>
      </c>
      <c r="AG55">
        <v>56</v>
      </c>
      <c r="AH55">
        <v>3</v>
      </c>
      <c r="AI55">
        <v>998</v>
      </c>
      <c r="AJ55">
        <v>9</v>
      </c>
      <c r="AK55">
        <v>24041</v>
      </c>
      <c r="AL55">
        <v>125</v>
      </c>
      <c r="AM55" t="s">
        <v>150</v>
      </c>
      <c r="AN55">
        <v>83</v>
      </c>
      <c r="AO55" t="s">
        <v>150</v>
      </c>
      <c r="AP55">
        <v>12</v>
      </c>
      <c r="AQ55">
        <v>19</v>
      </c>
      <c r="AR55">
        <v>2</v>
      </c>
      <c r="AS55">
        <v>86</v>
      </c>
      <c r="AT55">
        <v>3</v>
      </c>
      <c r="AU55" t="s">
        <v>150</v>
      </c>
      <c r="AV55">
        <v>3.6</v>
      </c>
      <c r="AW55" t="s">
        <v>150</v>
      </c>
      <c r="AX55">
        <v>1.7</v>
      </c>
      <c r="AY55">
        <v>62.4</v>
      </c>
      <c r="AZ55">
        <v>1.2</v>
      </c>
      <c r="BA55">
        <v>300</v>
      </c>
      <c r="BB55">
        <v>4</v>
      </c>
      <c r="BE55">
        <v>163</v>
      </c>
      <c r="BF55">
        <v>3</v>
      </c>
      <c r="BG55" t="s">
        <v>150</v>
      </c>
      <c r="BH55">
        <v>3.4</v>
      </c>
      <c r="BI55" t="s">
        <v>150</v>
      </c>
      <c r="BJ55">
        <v>12</v>
      </c>
      <c r="BK55" t="s">
        <v>150</v>
      </c>
      <c r="BL55">
        <v>14</v>
      </c>
      <c r="BM55" t="s">
        <v>150</v>
      </c>
      <c r="BN55">
        <v>24</v>
      </c>
      <c r="BO55" t="s">
        <v>150</v>
      </c>
      <c r="BP55">
        <v>27</v>
      </c>
      <c r="BQ55">
        <v>378</v>
      </c>
      <c r="BR55">
        <v>11</v>
      </c>
      <c r="BU55" t="s">
        <v>150</v>
      </c>
      <c r="BV55">
        <v>5.4</v>
      </c>
      <c r="BW55" t="s">
        <v>150</v>
      </c>
      <c r="BX55">
        <v>3.6</v>
      </c>
      <c r="BY55">
        <v>14.5</v>
      </c>
      <c r="BZ55">
        <v>1.5</v>
      </c>
      <c r="CW55">
        <v>913</v>
      </c>
      <c r="CX55">
        <v>16.36</v>
      </c>
      <c r="CY55">
        <v>14.95</v>
      </c>
      <c r="CZ55">
        <v>14.15</v>
      </c>
      <c r="DA55">
        <v>45.45</v>
      </c>
      <c r="DB55">
        <v>511492</v>
      </c>
      <c r="DC55" t="s">
        <v>142</v>
      </c>
      <c r="DD55" t="s">
        <v>143</v>
      </c>
      <c r="DE55" t="s">
        <v>151</v>
      </c>
      <c r="DF55" t="s">
        <v>148</v>
      </c>
      <c r="DH55">
        <v>3</v>
      </c>
      <c r="DN55" t="s">
        <v>152</v>
      </c>
      <c r="DS55">
        <v>0</v>
      </c>
      <c r="DU55">
        <v>0</v>
      </c>
      <c r="DV55">
        <v>19.52</v>
      </c>
      <c r="DW55">
        <v>19.25</v>
      </c>
      <c r="DX55">
        <v>19.57</v>
      </c>
      <c r="DY55">
        <v>58.34</v>
      </c>
    </row>
    <row r="56" spans="1:141" x14ac:dyDescent="0.25">
      <c r="A56" t="s">
        <v>181</v>
      </c>
      <c r="B56">
        <v>1646203</v>
      </c>
      <c r="C56">
        <v>255</v>
      </c>
      <c r="E56" s="1">
        <v>43347</v>
      </c>
      <c r="F56" s="2">
        <v>0.87071759259259263</v>
      </c>
      <c r="G56" t="s">
        <v>183</v>
      </c>
      <c r="H56" t="s">
        <v>148</v>
      </c>
      <c r="I56" t="s">
        <v>149</v>
      </c>
      <c r="S56" t="s">
        <v>150</v>
      </c>
      <c r="T56">
        <v>2218</v>
      </c>
      <c r="U56" t="s">
        <v>150</v>
      </c>
      <c r="V56">
        <v>395</v>
      </c>
      <c r="W56" t="s">
        <v>150</v>
      </c>
      <c r="X56">
        <v>144</v>
      </c>
      <c r="Y56">
        <v>13386</v>
      </c>
      <c r="Z56">
        <v>136</v>
      </c>
      <c r="AA56">
        <v>1641</v>
      </c>
      <c r="AB56">
        <v>57</v>
      </c>
      <c r="AC56">
        <v>1994</v>
      </c>
      <c r="AD56">
        <v>39</v>
      </c>
      <c r="AG56">
        <v>64</v>
      </c>
      <c r="AH56">
        <v>3</v>
      </c>
      <c r="AI56">
        <v>819</v>
      </c>
      <c r="AJ56">
        <v>9</v>
      </c>
      <c r="AK56">
        <v>32834</v>
      </c>
      <c r="AL56">
        <v>164</v>
      </c>
      <c r="AM56" t="s">
        <v>150</v>
      </c>
      <c r="AN56">
        <v>97</v>
      </c>
      <c r="AO56" t="s">
        <v>150</v>
      </c>
      <c r="AP56">
        <v>12</v>
      </c>
      <c r="AQ56">
        <v>10</v>
      </c>
      <c r="AR56">
        <v>2</v>
      </c>
      <c r="AS56">
        <v>117</v>
      </c>
      <c r="AT56">
        <v>3</v>
      </c>
      <c r="AU56">
        <v>8</v>
      </c>
      <c r="AV56">
        <v>1.7</v>
      </c>
      <c r="AW56" t="s">
        <v>150</v>
      </c>
      <c r="AX56">
        <v>1.8</v>
      </c>
      <c r="AY56">
        <v>63.3</v>
      </c>
      <c r="AZ56">
        <v>1.2</v>
      </c>
      <c r="BA56">
        <v>297</v>
      </c>
      <c r="BB56">
        <v>4</v>
      </c>
      <c r="BE56">
        <v>163</v>
      </c>
      <c r="BF56">
        <v>3</v>
      </c>
      <c r="BG56">
        <v>7.2</v>
      </c>
      <c r="BH56">
        <v>1.2</v>
      </c>
      <c r="BI56" t="s">
        <v>150</v>
      </c>
      <c r="BJ56">
        <v>12</v>
      </c>
      <c r="BK56" t="s">
        <v>150</v>
      </c>
      <c r="BL56">
        <v>15</v>
      </c>
      <c r="BM56" t="s">
        <v>150</v>
      </c>
      <c r="BN56">
        <v>24</v>
      </c>
      <c r="BO56" t="s">
        <v>150</v>
      </c>
      <c r="BP56">
        <v>27</v>
      </c>
      <c r="BQ56">
        <v>419</v>
      </c>
      <c r="BR56">
        <v>12</v>
      </c>
      <c r="BU56" t="s">
        <v>150</v>
      </c>
      <c r="BV56">
        <v>5.6</v>
      </c>
      <c r="BW56" t="s">
        <v>150</v>
      </c>
      <c r="BX56">
        <v>3.8</v>
      </c>
      <c r="BY56">
        <v>36.200000000000003</v>
      </c>
      <c r="BZ56">
        <v>1.9</v>
      </c>
      <c r="CW56">
        <v>913</v>
      </c>
      <c r="CX56">
        <v>16.43</v>
      </c>
      <c r="CY56">
        <v>15.04</v>
      </c>
      <c r="CZ56">
        <v>13.34</v>
      </c>
      <c r="DA56">
        <v>44.81</v>
      </c>
      <c r="DB56">
        <v>511492</v>
      </c>
      <c r="DC56" t="s">
        <v>142</v>
      </c>
      <c r="DD56" t="s">
        <v>143</v>
      </c>
      <c r="DE56" t="s">
        <v>151</v>
      </c>
      <c r="DF56" t="s">
        <v>148</v>
      </c>
      <c r="DH56">
        <v>3</v>
      </c>
      <c r="DN56" t="s">
        <v>152</v>
      </c>
      <c r="DS56">
        <v>0</v>
      </c>
      <c r="DU56">
        <v>0</v>
      </c>
      <c r="DV56">
        <v>19.54</v>
      </c>
      <c r="DW56">
        <v>19.28</v>
      </c>
      <c r="DX56">
        <v>19.5</v>
      </c>
      <c r="DY56">
        <v>58.32</v>
      </c>
    </row>
    <row r="57" spans="1:141" x14ac:dyDescent="0.25">
      <c r="A57" t="s">
        <v>181</v>
      </c>
      <c r="B57">
        <v>1646204</v>
      </c>
      <c r="C57">
        <v>260</v>
      </c>
      <c r="E57" s="1">
        <v>43347</v>
      </c>
      <c r="F57" s="2">
        <v>0.87178240740740742</v>
      </c>
      <c r="G57" t="s">
        <v>184</v>
      </c>
      <c r="H57" t="s">
        <v>148</v>
      </c>
      <c r="I57" t="s">
        <v>149</v>
      </c>
      <c r="S57" t="s">
        <v>150</v>
      </c>
      <c r="T57">
        <v>2201</v>
      </c>
      <c r="U57" t="s">
        <v>150</v>
      </c>
      <c r="V57">
        <v>339</v>
      </c>
      <c r="W57" t="s">
        <v>150</v>
      </c>
      <c r="X57">
        <v>131</v>
      </c>
      <c r="Y57">
        <v>11095</v>
      </c>
      <c r="Z57">
        <v>115</v>
      </c>
      <c r="AA57">
        <v>7800</v>
      </c>
      <c r="AB57">
        <v>82</v>
      </c>
      <c r="AC57">
        <v>2205</v>
      </c>
      <c r="AD57">
        <v>38</v>
      </c>
      <c r="AG57">
        <v>48</v>
      </c>
      <c r="AH57">
        <v>3</v>
      </c>
      <c r="AI57">
        <v>854</v>
      </c>
      <c r="AJ57">
        <v>8</v>
      </c>
      <c r="AK57">
        <v>20902</v>
      </c>
      <c r="AL57">
        <v>113</v>
      </c>
      <c r="AM57" t="s">
        <v>150</v>
      </c>
      <c r="AN57">
        <v>77</v>
      </c>
      <c r="AO57" t="s">
        <v>150</v>
      </c>
      <c r="AP57">
        <v>12</v>
      </c>
      <c r="AQ57">
        <v>15</v>
      </c>
      <c r="AR57">
        <v>2</v>
      </c>
      <c r="AS57">
        <v>94</v>
      </c>
      <c r="AT57">
        <v>3</v>
      </c>
      <c r="AU57" t="s">
        <v>150</v>
      </c>
      <c r="AV57">
        <v>3.6</v>
      </c>
      <c r="AW57" t="s">
        <v>150</v>
      </c>
      <c r="AX57">
        <v>1.7</v>
      </c>
      <c r="AY57">
        <v>61.5</v>
      </c>
      <c r="AZ57">
        <v>1.2</v>
      </c>
      <c r="BA57">
        <v>497</v>
      </c>
      <c r="BB57">
        <v>6</v>
      </c>
      <c r="BE57">
        <v>165</v>
      </c>
      <c r="BF57">
        <v>3</v>
      </c>
      <c r="BG57" t="s">
        <v>150</v>
      </c>
      <c r="BH57">
        <v>3.5</v>
      </c>
      <c r="BI57" t="s">
        <v>150</v>
      </c>
      <c r="BJ57">
        <v>13</v>
      </c>
      <c r="BK57" t="s">
        <v>150</v>
      </c>
      <c r="BL57">
        <v>15</v>
      </c>
      <c r="BM57" t="s">
        <v>150</v>
      </c>
      <c r="BN57">
        <v>24</v>
      </c>
      <c r="BO57" t="s">
        <v>150</v>
      </c>
      <c r="BP57">
        <v>27</v>
      </c>
      <c r="BQ57">
        <v>439</v>
      </c>
      <c r="BR57">
        <v>11</v>
      </c>
      <c r="BU57" t="s">
        <v>150</v>
      </c>
      <c r="BV57">
        <v>5.5</v>
      </c>
      <c r="BW57" t="s">
        <v>150</v>
      </c>
      <c r="BX57">
        <v>3.8</v>
      </c>
      <c r="BY57">
        <v>14.9</v>
      </c>
      <c r="BZ57">
        <v>1.5</v>
      </c>
      <c r="CW57">
        <v>913</v>
      </c>
      <c r="CX57">
        <v>16.329999999999998</v>
      </c>
      <c r="CY57">
        <v>14.95</v>
      </c>
      <c r="CZ57">
        <v>14.66</v>
      </c>
      <c r="DA57">
        <v>45.94</v>
      </c>
      <c r="DB57">
        <v>511492</v>
      </c>
      <c r="DC57" t="s">
        <v>142</v>
      </c>
      <c r="DD57" t="s">
        <v>143</v>
      </c>
      <c r="DE57" t="s">
        <v>151</v>
      </c>
      <c r="DF57" t="s">
        <v>148</v>
      </c>
      <c r="DH57">
        <v>3</v>
      </c>
      <c r="DN57" t="s">
        <v>152</v>
      </c>
      <c r="DS57">
        <v>0</v>
      </c>
      <c r="DU57">
        <v>0</v>
      </c>
      <c r="DV57">
        <v>19.510000000000002</v>
      </c>
      <c r="DW57">
        <v>19.25</v>
      </c>
      <c r="DX57">
        <v>19.61</v>
      </c>
      <c r="DY57">
        <v>58.38</v>
      </c>
    </row>
    <row r="58" spans="1:141" x14ac:dyDescent="0.25">
      <c r="A58" t="s">
        <v>181</v>
      </c>
      <c r="B58">
        <v>1646205</v>
      </c>
      <c r="C58">
        <v>265</v>
      </c>
      <c r="E58" s="1">
        <v>43347</v>
      </c>
      <c r="F58" s="2">
        <v>0.87271990740740746</v>
      </c>
      <c r="G58" t="s">
        <v>185</v>
      </c>
      <c r="H58" t="s">
        <v>148</v>
      </c>
      <c r="I58" t="s">
        <v>149</v>
      </c>
      <c r="S58" t="s">
        <v>150</v>
      </c>
      <c r="T58">
        <v>2419</v>
      </c>
      <c r="U58" t="s">
        <v>150</v>
      </c>
      <c r="V58">
        <v>402</v>
      </c>
      <c r="W58">
        <v>169</v>
      </c>
      <c r="X58">
        <v>50</v>
      </c>
      <c r="Y58">
        <v>7700</v>
      </c>
      <c r="Z58">
        <v>97</v>
      </c>
      <c r="AA58">
        <v>9142</v>
      </c>
      <c r="AB58">
        <v>93</v>
      </c>
      <c r="AC58">
        <v>3149</v>
      </c>
      <c r="AD58">
        <v>44</v>
      </c>
      <c r="AG58">
        <v>71</v>
      </c>
      <c r="AH58">
        <v>3</v>
      </c>
      <c r="AI58">
        <v>677</v>
      </c>
      <c r="AJ58">
        <v>8</v>
      </c>
      <c r="AK58">
        <v>31388</v>
      </c>
      <c r="AL58">
        <v>157</v>
      </c>
      <c r="AM58" t="s">
        <v>150</v>
      </c>
      <c r="AN58">
        <v>97</v>
      </c>
      <c r="AO58" t="s">
        <v>150</v>
      </c>
      <c r="AP58">
        <v>12</v>
      </c>
      <c r="AQ58">
        <v>38</v>
      </c>
      <c r="AR58">
        <v>3</v>
      </c>
      <c r="AS58">
        <v>141</v>
      </c>
      <c r="AT58">
        <v>3</v>
      </c>
      <c r="AU58" t="s">
        <v>150</v>
      </c>
      <c r="AV58">
        <v>3.9</v>
      </c>
      <c r="AW58" t="s">
        <v>150</v>
      </c>
      <c r="AX58">
        <v>1.7</v>
      </c>
      <c r="AY58">
        <v>50.9</v>
      </c>
      <c r="AZ58">
        <v>1.1000000000000001</v>
      </c>
      <c r="BA58">
        <v>424</v>
      </c>
      <c r="BB58">
        <v>6</v>
      </c>
      <c r="BE58">
        <v>173</v>
      </c>
      <c r="BF58">
        <v>3</v>
      </c>
      <c r="BG58">
        <v>5.3</v>
      </c>
      <c r="BH58">
        <v>1.2</v>
      </c>
      <c r="BI58" t="s">
        <v>150</v>
      </c>
      <c r="BJ58">
        <v>12</v>
      </c>
      <c r="BK58" t="s">
        <v>150</v>
      </c>
      <c r="BL58">
        <v>15</v>
      </c>
      <c r="BM58" t="s">
        <v>150</v>
      </c>
      <c r="BN58">
        <v>24</v>
      </c>
      <c r="BO58" t="s">
        <v>150</v>
      </c>
      <c r="BP58">
        <v>27</v>
      </c>
      <c r="BQ58">
        <v>416</v>
      </c>
      <c r="BR58">
        <v>12</v>
      </c>
      <c r="BU58" t="s">
        <v>150</v>
      </c>
      <c r="BV58">
        <v>5.4</v>
      </c>
      <c r="BW58" t="s">
        <v>150</v>
      </c>
      <c r="BX58">
        <v>3.8</v>
      </c>
      <c r="BY58">
        <v>17.2</v>
      </c>
      <c r="BZ58">
        <v>1.6</v>
      </c>
      <c r="CW58">
        <v>913</v>
      </c>
      <c r="CX58">
        <v>16.41</v>
      </c>
      <c r="CY58">
        <v>15</v>
      </c>
      <c r="CZ58">
        <v>13.28</v>
      </c>
      <c r="DA58">
        <v>44.69</v>
      </c>
      <c r="DB58">
        <v>511492</v>
      </c>
      <c r="DC58" t="s">
        <v>142</v>
      </c>
      <c r="DD58" t="s">
        <v>143</v>
      </c>
      <c r="DE58" t="s">
        <v>151</v>
      </c>
      <c r="DF58" t="s">
        <v>148</v>
      </c>
      <c r="DH58">
        <v>3</v>
      </c>
      <c r="DN58" t="s">
        <v>152</v>
      </c>
      <c r="DS58">
        <v>0</v>
      </c>
      <c r="DU58">
        <v>0</v>
      </c>
      <c r="DV58">
        <v>19.54</v>
      </c>
      <c r="DW58">
        <v>19.27</v>
      </c>
      <c r="DX58">
        <v>19.489999999999998</v>
      </c>
      <c r="DY58">
        <v>58.3</v>
      </c>
    </row>
    <row r="59" spans="1:141" x14ac:dyDescent="0.25">
      <c r="A59" t="s">
        <v>181</v>
      </c>
      <c r="B59">
        <v>1646206</v>
      </c>
      <c r="C59">
        <v>270</v>
      </c>
      <c r="E59" s="1">
        <v>43347</v>
      </c>
      <c r="F59" s="2">
        <v>0.87385416666666671</v>
      </c>
      <c r="G59" t="s">
        <v>186</v>
      </c>
      <c r="H59" t="s">
        <v>148</v>
      </c>
      <c r="I59" t="s">
        <v>149</v>
      </c>
      <c r="S59" t="s">
        <v>150</v>
      </c>
      <c r="T59">
        <v>2153</v>
      </c>
      <c r="U59" t="s">
        <v>150</v>
      </c>
      <c r="V59">
        <v>353</v>
      </c>
      <c r="W59" t="s">
        <v>150</v>
      </c>
      <c r="X59">
        <v>136</v>
      </c>
      <c r="Y59">
        <v>10113</v>
      </c>
      <c r="Z59">
        <v>110</v>
      </c>
      <c r="AA59">
        <v>5305</v>
      </c>
      <c r="AB59">
        <v>70</v>
      </c>
      <c r="AC59">
        <v>1862</v>
      </c>
      <c r="AD59">
        <v>35</v>
      </c>
      <c r="AG59">
        <v>57</v>
      </c>
      <c r="AH59">
        <v>3</v>
      </c>
      <c r="AI59">
        <v>953</v>
      </c>
      <c r="AJ59">
        <v>9</v>
      </c>
      <c r="AK59">
        <v>21650</v>
      </c>
      <c r="AL59">
        <v>115</v>
      </c>
      <c r="AM59" t="s">
        <v>150</v>
      </c>
      <c r="AN59">
        <v>78</v>
      </c>
      <c r="AO59" t="s">
        <v>150</v>
      </c>
      <c r="AP59">
        <v>11</v>
      </c>
      <c r="AQ59">
        <v>32</v>
      </c>
      <c r="AR59">
        <v>3</v>
      </c>
      <c r="AS59">
        <v>91</v>
      </c>
      <c r="AT59">
        <v>3</v>
      </c>
      <c r="AU59" t="s">
        <v>150</v>
      </c>
      <c r="AV59">
        <v>3.6</v>
      </c>
      <c r="AW59" t="s">
        <v>150</v>
      </c>
      <c r="AX59">
        <v>1.7</v>
      </c>
      <c r="AY59">
        <v>61.2</v>
      </c>
      <c r="AZ59">
        <v>1.2</v>
      </c>
      <c r="BA59">
        <v>295</v>
      </c>
      <c r="BB59">
        <v>4</v>
      </c>
      <c r="BE59">
        <v>157</v>
      </c>
      <c r="BF59">
        <v>3</v>
      </c>
      <c r="BG59" t="s">
        <v>150</v>
      </c>
      <c r="BH59">
        <v>3.4</v>
      </c>
      <c r="BI59" t="s">
        <v>150</v>
      </c>
      <c r="BJ59">
        <v>12</v>
      </c>
      <c r="BK59" t="s">
        <v>150</v>
      </c>
      <c r="BL59">
        <v>14</v>
      </c>
      <c r="BM59" t="s">
        <v>150</v>
      </c>
      <c r="BN59">
        <v>23</v>
      </c>
      <c r="BO59" t="s">
        <v>150</v>
      </c>
      <c r="BP59">
        <v>26</v>
      </c>
      <c r="BQ59">
        <v>352</v>
      </c>
      <c r="BR59">
        <v>11</v>
      </c>
      <c r="BU59" t="s">
        <v>150</v>
      </c>
      <c r="BV59">
        <v>5.4</v>
      </c>
      <c r="BW59" t="s">
        <v>150</v>
      </c>
      <c r="BX59">
        <v>3.7</v>
      </c>
      <c r="BY59">
        <v>15</v>
      </c>
      <c r="BZ59">
        <v>1.5</v>
      </c>
      <c r="CW59">
        <v>913</v>
      </c>
      <c r="CX59">
        <v>16.48</v>
      </c>
      <c r="CY59">
        <v>15.16</v>
      </c>
      <c r="CZ59">
        <v>14.2</v>
      </c>
      <c r="DA59">
        <v>45.84</v>
      </c>
      <c r="DB59">
        <v>511492</v>
      </c>
      <c r="DC59" t="s">
        <v>142</v>
      </c>
      <c r="DD59" t="s">
        <v>143</v>
      </c>
      <c r="DE59" t="s">
        <v>151</v>
      </c>
      <c r="DF59" t="s">
        <v>148</v>
      </c>
      <c r="DH59">
        <v>3</v>
      </c>
      <c r="DN59" t="s">
        <v>152</v>
      </c>
      <c r="DS59">
        <v>0</v>
      </c>
      <c r="DU59">
        <v>0</v>
      </c>
      <c r="DV59">
        <v>19.54</v>
      </c>
      <c r="DW59">
        <v>19.29</v>
      </c>
      <c r="DX59">
        <v>19.57</v>
      </c>
      <c r="DY59">
        <v>58.4</v>
      </c>
    </row>
    <row r="60" spans="1:141" x14ac:dyDescent="0.25">
      <c r="A60" t="s">
        <v>181</v>
      </c>
      <c r="B60">
        <v>1646207</v>
      </c>
      <c r="C60">
        <v>275</v>
      </c>
      <c r="E60" s="1">
        <v>43347</v>
      </c>
      <c r="F60" s="2">
        <v>0.8747800925925926</v>
      </c>
      <c r="G60" t="s">
        <v>187</v>
      </c>
      <c r="H60" t="s">
        <v>148</v>
      </c>
      <c r="I60" t="s">
        <v>149</v>
      </c>
      <c r="S60">
        <v>3832</v>
      </c>
      <c r="T60">
        <v>1155</v>
      </c>
      <c r="U60" t="s">
        <v>150</v>
      </c>
      <c r="V60">
        <v>541</v>
      </c>
      <c r="W60">
        <v>275</v>
      </c>
      <c r="X60">
        <v>70</v>
      </c>
      <c r="Y60">
        <v>10928</v>
      </c>
      <c r="Z60">
        <v>140</v>
      </c>
      <c r="AA60">
        <v>13618</v>
      </c>
      <c r="AB60">
        <v>142</v>
      </c>
      <c r="AC60">
        <v>4515</v>
      </c>
      <c r="AD60">
        <v>64</v>
      </c>
      <c r="AG60">
        <v>97</v>
      </c>
      <c r="AH60">
        <v>5</v>
      </c>
      <c r="AI60">
        <v>1144</v>
      </c>
      <c r="AJ60">
        <v>12</v>
      </c>
      <c r="AK60">
        <v>61296</v>
      </c>
      <c r="AL60">
        <v>318</v>
      </c>
      <c r="AM60" t="s">
        <v>150</v>
      </c>
      <c r="AN60">
        <v>153</v>
      </c>
      <c r="AO60" t="s">
        <v>150</v>
      </c>
      <c r="AP60">
        <v>14</v>
      </c>
      <c r="AQ60">
        <v>90</v>
      </c>
      <c r="AR60">
        <v>4</v>
      </c>
      <c r="AS60">
        <v>464</v>
      </c>
      <c r="AT60">
        <v>7</v>
      </c>
      <c r="AU60" t="s">
        <v>150</v>
      </c>
      <c r="AV60">
        <v>5.4</v>
      </c>
      <c r="AW60" t="s">
        <v>150</v>
      </c>
      <c r="AX60">
        <v>2.1</v>
      </c>
      <c r="AY60">
        <v>53.3</v>
      </c>
      <c r="AZ60">
        <v>1.3</v>
      </c>
      <c r="BA60">
        <v>462</v>
      </c>
      <c r="BB60">
        <v>7</v>
      </c>
      <c r="BE60">
        <v>156</v>
      </c>
      <c r="BF60">
        <v>4</v>
      </c>
      <c r="BG60">
        <v>9.6</v>
      </c>
      <c r="BH60">
        <v>1.4</v>
      </c>
      <c r="BI60" t="s">
        <v>150</v>
      </c>
      <c r="BJ60">
        <v>14</v>
      </c>
      <c r="BK60" t="s">
        <v>150</v>
      </c>
      <c r="BL60">
        <v>16</v>
      </c>
      <c r="BM60" t="s">
        <v>150</v>
      </c>
      <c r="BN60">
        <v>27</v>
      </c>
      <c r="BO60" t="s">
        <v>150</v>
      </c>
      <c r="BP60">
        <v>30</v>
      </c>
      <c r="BQ60">
        <v>601</v>
      </c>
      <c r="BR60">
        <v>17</v>
      </c>
      <c r="BU60" t="s">
        <v>150</v>
      </c>
      <c r="BV60">
        <v>6</v>
      </c>
      <c r="BW60">
        <v>4.9000000000000004</v>
      </c>
      <c r="BX60">
        <v>1.6</v>
      </c>
      <c r="BY60">
        <v>30</v>
      </c>
      <c r="BZ60">
        <v>2</v>
      </c>
      <c r="CW60">
        <v>913</v>
      </c>
      <c r="CX60">
        <v>16.7</v>
      </c>
      <c r="CY60">
        <v>15.41</v>
      </c>
      <c r="CZ60">
        <v>12.46</v>
      </c>
      <c r="DA60">
        <v>44.58</v>
      </c>
      <c r="DB60">
        <v>511492</v>
      </c>
      <c r="DC60" t="s">
        <v>142</v>
      </c>
      <c r="DD60" t="s">
        <v>143</v>
      </c>
      <c r="DE60" t="s">
        <v>151</v>
      </c>
      <c r="DF60" t="s">
        <v>148</v>
      </c>
      <c r="DH60">
        <v>3</v>
      </c>
      <c r="DN60" t="s">
        <v>152</v>
      </c>
      <c r="DS60">
        <v>0</v>
      </c>
      <c r="DU60">
        <v>0</v>
      </c>
      <c r="DV60">
        <v>19.600000000000001</v>
      </c>
      <c r="DW60">
        <v>19.39</v>
      </c>
      <c r="DX60">
        <v>19.440000000000001</v>
      </c>
      <c r="DY60">
        <v>58.42</v>
      </c>
    </row>
    <row r="63" spans="1:141" x14ac:dyDescent="0.25">
      <c r="A63" t="s">
        <v>188</v>
      </c>
      <c r="B63">
        <v>1646208</v>
      </c>
      <c r="C63">
        <v>0</v>
      </c>
      <c r="E63" s="1">
        <v>43348</v>
      </c>
      <c r="F63" s="2">
        <v>0.77109953703703704</v>
      </c>
      <c r="G63" t="s">
        <v>147</v>
      </c>
      <c r="H63" t="s">
        <v>148</v>
      </c>
      <c r="I63" t="s">
        <v>149</v>
      </c>
      <c r="S63" t="s">
        <v>150</v>
      </c>
      <c r="T63">
        <v>2213</v>
      </c>
      <c r="U63" t="s">
        <v>150</v>
      </c>
      <c r="V63">
        <v>394</v>
      </c>
      <c r="W63" t="s">
        <v>150</v>
      </c>
      <c r="X63">
        <v>149</v>
      </c>
      <c r="Y63">
        <v>21215</v>
      </c>
      <c r="Z63">
        <v>183</v>
      </c>
      <c r="AA63">
        <v>555</v>
      </c>
      <c r="AB63">
        <v>55</v>
      </c>
      <c r="AC63">
        <v>1674</v>
      </c>
      <c r="AD63">
        <v>36</v>
      </c>
      <c r="AG63">
        <v>48</v>
      </c>
      <c r="AH63">
        <v>3</v>
      </c>
      <c r="AI63">
        <v>666</v>
      </c>
      <c r="AJ63">
        <v>8</v>
      </c>
      <c r="AK63">
        <v>37307</v>
      </c>
      <c r="AL63">
        <v>183</v>
      </c>
      <c r="AM63" t="s">
        <v>150</v>
      </c>
      <c r="AN63">
        <v>106</v>
      </c>
      <c r="AO63" t="s">
        <v>150</v>
      </c>
      <c r="AP63">
        <v>12</v>
      </c>
      <c r="AQ63" t="s">
        <v>150</v>
      </c>
      <c r="AR63">
        <v>6</v>
      </c>
      <c r="AS63">
        <v>81</v>
      </c>
      <c r="AT63">
        <v>3</v>
      </c>
      <c r="AU63">
        <v>6.3</v>
      </c>
      <c r="AV63">
        <v>1.2</v>
      </c>
      <c r="AW63" t="s">
        <v>150</v>
      </c>
      <c r="AX63">
        <v>1.9</v>
      </c>
      <c r="AY63">
        <v>113.3</v>
      </c>
      <c r="AZ63">
        <v>1.6</v>
      </c>
      <c r="BA63">
        <v>52.5</v>
      </c>
      <c r="BB63">
        <v>1.5</v>
      </c>
      <c r="BE63">
        <v>154</v>
      </c>
      <c r="BF63">
        <v>3</v>
      </c>
      <c r="BG63" t="s">
        <v>150</v>
      </c>
      <c r="BH63">
        <v>3.6</v>
      </c>
      <c r="BI63" t="s">
        <v>150</v>
      </c>
      <c r="BJ63">
        <v>13</v>
      </c>
      <c r="BK63" t="s">
        <v>150</v>
      </c>
      <c r="BL63">
        <v>15</v>
      </c>
      <c r="BM63" t="s">
        <v>150</v>
      </c>
      <c r="BN63">
        <v>24</v>
      </c>
      <c r="BO63" t="s">
        <v>150</v>
      </c>
      <c r="BP63">
        <v>27</v>
      </c>
      <c r="BQ63">
        <v>282</v>
      </c>
      <c r="BR63">
        <v>11</v>
      </c>
      <c r="BU63" t="s">
        <v>150</v>
      </c>
      <c r="BV63">
        <v>5.5</v>
      </c>
      <c r="BW63" t="s">
        <v>150</v>
      </c>
      <c r="BX63">
        <v>3.9</v>
      </c>
      <c r="BY63">
        <v>5.5</v>
      </c>
      <c r="BZ63">
        <v>1.4</v>
      </c>
      <c r="CW63">
        <v>915</v>
      </c>
      <c r="CX63">
        <v>16.489999999999998</v>
      </c>
      <c r="CY63">
        <v>15.07</v>
      </c>
      <c r="CZ63">
        <v>13.32</v>
      </c>
      <c r="DA63">
        <v>44.88</v>
      </c>
      <c r="DB63">
        <v>511492</v>
      </c>
      <c r="DC63" t="s">
        <v>142</v>
      </c>
      <c r="DD63" t="s">
        <v>143</v>
      </c>
      <c r="DE63" t="s">
        <v>151</v>
      </c>
      <c r="DF63" t="s">
        <v>148</v>
      </c>
      <c r="DH63">
        <v>3</v>
      </c>
      <c r="DN63" t="s">
        <v>152</v>
      </c>
      <c r="DS63">
        <v>0</v>
      </c>
      <c r="DU63">
        <v>0</v>
      </c>
      <c r="DV63">
        <v>19.55</v>
      </c>
      <c r="DW63">
        <v>19.29</v>
      </c>
      <c r="DX63">
        <v>19.5</v>
      </c>
      <c r="DY63">
        <v>58.34</v>
      </c>
    </row>
    <row r="64" spans="1:141" x14ac:dyDescent="0.25">
      <c r="A64" t="s">
        <v>188</v>
      </c>
      <c r="B64">
        <v>1646209</v>
      </c>
      <c r="C64">
        <v>5</v>
      </c>
      <c r="E64" s="1">
        <v>43348</v>
      </c>
      <c r="F64" s="2">
        <v>0.77202546296296293</v>
      </c>
      <c r="G64" t="s">
        <v>153</v>
      </c>
      <c r="H64" t="s">
        <v>148</v>
      </c>
      <c r="I64" t="s">
        <v>149</v>
      </c>
      <c r="S64" t="s">
        <v>150</v>
      </c>
      <c r="T64">
        <v>3026</v>
      </c>
      <c r="U64" t="s">
        <v>150</v>
      </c>
      <c r="V64">
        <v>462</v>
      </c>
      <c r="W64" t="s">
        <v>150</v>
      </c>
      <c r="X64">
        <v>175</v>
      </c>
      <c r="Y64">
        <v>7271</v>
      </c>
      <c r="Z64">
        <v>105</v>
      </c>
      <c r="AA64">
        <v>12522</v>
      </c>
      <c r="AB64">
        <v>124</v>
      </c>
      <c r="AC64">
        <v>3291</v>
      </c>
      <c r="AD64">
        <v>52</v>
      </c>
      <c r="AG64">
        <v>68</v>
      </c>
      <c r="AH64">
        <v>4</v>
      </c>
      <c r="AI64">
        <v>1719</v>
      </c>
      <c r="AJ64">
        <v>15</v>
      </c>
      <c r="AK64">
        <v>47250</v>
      </c>
      <c r="AL64">
        <v>241</v>
      </c>
      <c r="AM64" t="s">
        <v>150</v>
      </c>
      <c r="AN64">
        <v>127</v>
      </c>
      <c r="AO64" t="s">
        <v>150</v>
      </c>
      <c r="AP64">
        <v>14</v>
      </c>
      <c r="AQ64">
        <v>117</v>
      </c>
      <c r="AR64">
        <v>4</v>
      </c>
      <c r="AS64">
        <v>243</v>
      </c>
      <c r="AT64">
        <v>5</v>
      </c>
      <c r="AU64" t="s">
        <v>150</v>
      </c>
      <c r="AV64">
        <v>4.3</v>
      </c>
      <c r="AW64" t="s">
        <v>150</v>
      </c>
      <c r="AX64">
        <v>2</v>
      </c>
      <c r="AY64">
        <v>34.799999999999997</v>
      </c>
      <c r="AZ64">
        <v>1</v>
      </c>
      <c r="BA64">
        <v>466</v>
      </c>
      <c r="BB64">
        <v>7</v>
      </c>
      <c r="BE64">
        <v>134</v>
      </c>
      <c r="BF64">
        <v>3</v>
      </c>
      <c r="BG64">
        <v>4.2</v>
      </c>
      <c r="BH64">
        <v>1.3</v>
      </c>
      <c r="BI64" t="s">
        <v>150</v>
      </c>
      <c r="BJ64">
        <v>13</v>
      </c>
      <c r="BK64" t="s">
        <v>150</v>
      </c>
      <c r="BL64">
        <v>16</v>
      </c>
      <c r="BM64" t="s">
        <v>150</v>
      </c>
      <c r="BN64">
        <v>26</v>
      </c>
      <c r="BO64" t="s">
        <v>150</v>
      </c>
      <c r="BP64">
        <v>29</v>
      </c>
      <c r="BQ64">
        <v>486</v>
      </c>
      <c r="BR64">
        <v>15</v>
      </c>
      <c r="BU64" t="s">
        <v>150</v>
      </c>
      <c r="BV64">
        <v>6</v>
      </c>
      <c r="BW64" t="s">
        <v>150</v>
      </c>
      <c r="BX64">
        <v>4.3</v>
      </c>
      <c r="BY64">
        <v>18.7</v>
      </c>
      <c r="BZ64">
        <v>1.8</v>
      </c>
      <c r="CW64">
        <v>915</v>
      </c>
      <c r="CX64">
        <v>16.7</v>
      </c>
      <c r="CY64">
        <v>15.38</v>
      </c>
      <c r="CZ64">
        <v>12.96</v>
      </c>
      <c r="DA64">
        <v>45.05</v>
      </c>
      <c r="DB64">
        <v>511492</v>
      </c>
      <c r="DC64" t="s">
        <v>142</v>
      </c>
      <c r="DD64" t="s">
        <v>143</v>
      </c>
      <c r="DE64" t="s">
        <v>151</v>
      </c>
      <c r="DF64" t="s">
        <v>148</v>
      </c>
      <c r="DH64">
        <v>3</v>
      </c>
      <c r="DN64" t="s">
        <v>152</v>
      </c>
      <c r="DS64">
        <v>0</v>
      </c>
      <c r="DU64">
        <v>0</v>
      </c>
      <c r="DV64">
        <v>19.59</v>
      </c>
      <c r="DW64">
        <v>19.36</v>
      </c>
      <c r="DX64">
        <v>19.47</v>
      </c>
      <c r="DY64">
        <v>58.42</v>
      </c>
    </row>
    <row r="65" spans="1:141" x14ac:dyDescent="0.25">
      <c r="A65" t="s">
        <v>188</v>
      </c>
      <c r="B65">
        <v>1646210</v>
      </c>
      <c r="C65">
        <v>10</v>
      </c>
      <c r="E65" s="1">
        <v>43348</v>
      </c>
      <c r="F65" s="2">
        <v>0.77302083333333327</v>
      </c>
      <c r="G65" t="s">
        <v>154</v>
      </c>
      <c r="H65" t="s">
        <v>148</v>
      </c>
      <c r="I65" t="s">
        <v>149</v>
      </c>
      <c r="S65">
        <v>5690</v>
      </c>
      <c r="T65">
        <v>1053</v>
      </c>
      <c r="U65" t="s">
        <v>150</v>
      </c>
      <c r="V65">
        <v>465</v>
      </c>
      <c r="W65" t="s">
        <v>150</v>
      </c>
      <c r="X65">
        <v>178</v>
      </c>
      <c r="Y65">
        <v>8817</v>
      </c>
      <c r="Z65">
        <v>117</v>
      </c>
      <c r="AA65">
        <v>8915</v>
      </c>
      <c r="AB65">
        <v>106</v>
      </c>
      <c r="AC65">
        <v>2549</v>
      </c>
      <c r="AD65">
        <v>49</v>
      </c>
      <c r="AG65">
        <v>80</v>
      </c>
      <c r="AH65">
        <v>4</v>
      </c>
      <c r="AI65">
        <v>1828</v>
      </c>
      <c r="AJ65">
        <v>16</v>
      </c>
      <c r="AK65">
        <v>54133</v>
      </c>
      <c r="AL65">
        <v>271</v>
      </c>
      <c r="AM65" t="s">
        <v>150</v>
      </c>
      <c r="AN65">
        <v>136</v>
      </c>
      <c r="AO65" t="s">
        <v>150</v>
      </c>
      <c r="AP65">
        <v>15</v>
      </c>
      <c r="AQ65">
        <v>74</v>
      </c>
      <c r="AR65">
        <v>4</v>
      </c>
      <c r="AS65">
        <v>323</v>
      </c>
      <c r="AT65">
        <v>6</v>
      </c>
      <c r="AU65">
        <v>4.5999999999999996</v>
      </c>
      <c r="AV65">
        <v>1.5</v>
      </c>
      <c r="AW65" t="s">
        <v>150</v>
      </c>
      <c r="AX65">
        <v>2</v>
      </c>
      <c r="AY65">
        <v>37</v>
      </c>
      <c r="AZ65">
        <v>1.1000000000000001</v>
      </c>
      <c r="BA65">
        <v>483</v>
      </c>
      <c r="BB65">
        <v>7</v>
      </c>
      <c r="BE65">
        <v>130</v>
      </c>
      <c r="BF65">
        <v>3</v>
      </c>
      <c r="BG65">
        <v>4.5999999999999996</v>
      </c>
      <c r="BH65">
        <v>1.3</v>
      </c>
      <c r="BI65" t="s">
        <v>150</v>
      </c>
      <c r="BJ65">
        <v>13</v>
      </c>
      <c r="BK65" t="s">
        <v>150</v>
      </c>
      <c r="BL65">
        <v>16</v>
      </c>
      <c r="BM65" t="s">
        <v>150</v>
      </c>
      <c r="BN65">
        <v>26</v>
      </c>
      <c r="BO65" t="s">
        <v>150</v>
      </c>
      <c r="BP65">
        <v>29</v>
      </c>
      <c r="BQ65">
        <v>584</v>
      </c>
      <c r="BR65">
        <v>15</v>
      </c>
      <c r="BU65" t="s">
        <v>150</v>
      </c>
      <c r="BV65">
        <v>6</v>
      </c>
      <c r="BW65" t="s">
        <v>150</v>
      </c>
      <c r="BX65">
        <v>4.4000000000000004</v>
      </c>
      <c r="BY65">
        <v>18.3</v>
      </c>
      <c r="BZ65">
        <v>1.8</v>
      </c>
      <c r="CW65">
        <v>915</v>
      </c>
      <c r="CX65">
        <v>16.559999999999999</v>
      </c>
      <c r="CY65">
        <v>15.19</v>
      </c>
      <c r="CZ65">
        <v>12.52</v>
      </c>
      <c r="DA65">
        <v>44.27</v>
      </c>
      <c r="DB65">
        <v>511492</v>
      </c>
      <c r="DC65" t="s">
        <v>142</v>
      </c>
      <c r="DD65" t="s">
        <v>143</v>
      </c>
      <c r="DE65" t="s">
        <v>151</v>
      </c>
      <c r="DF65" t="s">
        <v>148</v>
      </c>
      <c r="DH65">
        <v>3</v>
      </c>
      <c r="DN65" t="s">
        <v>152</v>
      </c>
      <c r="DS65">
        <v>0</v>
      </c>
      <c r="DU65">
        <v>0</v>
      </c>
      <c r="DV65">
        <v>19.57</v>
      </c>
      <c r="DW65">
        <v>19.329999999999998</v>
      </c>
      <c r="DX65">
        <v>19.43</v>
      </c>
      <c r="DY65">
        <v>58.34</v>
      </c>
      <c r="EI65" s="3">
        <v>6.9530289999999995E-2</v>
      </c>
      <c r="EK65">
        <v>3</v>
      </c>
    </row>
    <row r="66" spans="1:141" x14ac:dyDescent="0.25">
      <c r="A66" t="s">
        <v>188</v>
      </c>
      <c r="B66">
        <v>1646211</v>
      </c>
      <c r="C66">
        <v>15</v>
      </c>
      <c r="E66" s="1">
        <v>43348</v>
      </c>
      <c r="F66" s="2">
        <v>0.7740393518518518</v>
      </c>
      <c r="G66" t="s">
        <v>155</v>
      </c>
      <c r="H66" t="s">
        <v>148</v>
      </c>
      <c r="I66" t="s">
        <v>149</v>
      </c>
      <c r="S66" t="s">
        <v>150</v>
      </c>
      <c r="T66">
        <v>2300</v>
      </c>
      <c r="U66" t="s">
        <v>150</v>
      </c>
      <c r="V66">
        <v>388</v>
      </c>
      <c r="W66" t="s">
        <v>150</v>
      </c>
      <c r="X66">
        <v>152</v>
      </c>
      <c r="Y66">
        <v>14922</v>
      </c>
      <c r="Z66">
        <v>146</v>
      </c>
      <c r="AA66">
        <v>3756</v>
      </c>
      <c r="AB66">
        <v>69</v>
      </c>
      <c r="AC66">
        <v>1919</v>
      </c>
      <c r="AD66">
        <v>40</v>
      </c>
      <c r="AG66">
        <v>66</v>
      </c>
      <c r="AH66">
        <v>4</v>
      </c>
      <c r="AI66">
        <v>1976</v>
      </c>
      <c r="AJ66">
        <v>15</v>
      </c>
      <c r="AK66">
        <v>33319</v>
      </c>
      <c r="AL66">
        <v>170</v>
      </c>
      <c r="AM66" t="s">
        <v>150</v>
      </c>
      <c r="AN66">
        <v>102</v>
      </c>
      <c r="AO66" t="s">
        <v>150</v>
      </c>
      <c r="AP66">
        <v>13</v>
      </c>
      <c r="AQ66">
        <v>120</v>
      </c>
      <c r="AR66">
        <v>4</v>
      </c>
      <c r="AS66">
        <v>183</v>
      </c>
      <c r="AT66">
        <v>4</v>
      </c>
      <c r="AU66" t="s">
        <v>150</v>
      </c>
      <c r="AV66">
        <v>4</v>
      </c>
      <c r="AW66" t="s">
        <v>150</v>
      </c>
      <c r="AX66">
        <v>1.8</v>
      </c>
      <c r="AY66">
        <v>73.8</v>
      </c>
      <c r="AZ66">
        <v>1.3</v>
      </c>
      <c r="BA66">
        <v>345</v>
      </c>
      <c r="BB66">
        <v>5</v>
      </c>
      <c r="BE66">
        <v>169</v>
      </c>
      <c r="BF66">
        <v>3</v>
      </c>
      <c r="BG66">
        <v>7.3</v>
      </c>
      <c r="BH66">
        <v>1.3</v>
      </c>
      <c r="BI66" t="s">
        <v>150</v>
      </c>
      <c r="BJ66">
        <v>13</v>
      </c>
      <c r="BK66" t="s">
        <v>150</v>
      </c>
      <c r="BL66">
        <v>15</v>
      </c>
      <c r="BM66" t="s">
        <v>150</v>
      </c>
      <c r="BN66">
        <v>25</v>
      </c>
      <c r="BO66" t="s">
        <v>150</v>
      </c>
      <c r="BP66">
        <v>28</v>
      </c>
      <c r="BQ66">
        <v>472</v>
      </c>
      <c r="BR66">
        <v>13</v>
      </c>
      <c r="BU66" t="s">
        <v>150</v>
      </c>
      <c r="BV66">
        <v>5.8</v>
      </c>
      <c r="BW66" t="s">
        <v>150</v>
      </c>
      <c r="BX66">
        <v>4</v>
      </c>
      <c r="BY66">
        <v>16.600000000000001</v>
      </c>
      <c r="BZ66">
        <v>1.6</v>
      </c>
      <c r="CW66">
        <v>915</v>
      </c>
      <c r="CX66">
        <v>16.52</v>
      </c>
      <c r="CY66">
        <v>15.18</v>
      </c>
      <c r="CZ66">
        <v>13.56</v>
      </c>
      <c r="DA66">
        <v>45.27</v>
      </c>
      <c r="DB66">
        <v>511492</v>
      </c>
      <c r="DC66" t="s">
        <v>142</v>
      </c>
      <c r="DD66" t="s">
        <v>143</v>
      </c>
      <c r="DE66" t="s">
        <v>151</v>
      </c>
      <c r="DF66" t="s">
        <v>148</v>
      </c>
      <c r="DH66">
        <v>3</v>
      </c>
      <c r="DN66" t="s">
        <v>152</v>
      </c>
      <c r="DS66">
        <v>0</v>
      </c>
      <c r="DU66">
        <v>0</v>
      </c>
      <c r="DV66">
        <v>19.559999999999999</v>
      </c>
      <c r="DW66">
        <v>19.309999999999999</v>
      </c>
      <c r="DX66">
        <v>19.52</v>
      </c>
      <c r="DY66">
        <v>58.39</v>
      </c>
      <c r="EI66" s="3">
        <v>2.504201E-2</v>
      </c>
      <c r="EK66">
        <v>1</v>
      </c>
    </row>
    <row r="67" spans="1:141" x14ac:dyDescent="0.25">
      <c r="A67" t="s">
        <v>188</v>
      </c>
      <c r="B67">
        <v>1646212</v>
      </c>
      <c r="C67">
        <v>20</v>
      </c>
      <c r="E67" s="1">
        <v>43348</v>
      </c>
      <c r="F67" s="2">
        <v>0.77494212962962961</v>
      </c>
      <c r="G67" t="s">
        <v>156</v>
      </c>
      <c r="H67" t="s">
        <v>148</v>
      </c>
      <c r="I67" t="s">
        <v>149</v>
      </c>
      <c r="S67" t="s">
        <v>150</v>
      </c>
      <c r="T67">
        <v>2261</v>
      </c>
      <c r="U67" t="s">
        <v>150</v>
      </c>
      <c r="V67">
        <v>356</v>
      </c>
      <c r="W67" t="s">
        <v>150</v>
      </c>
      <c r="X67">
        <v>140</v>
      </c>
      <c r="Y67">
        <v>16391</v>
      </c>
      <c r="Z67">
        <v>150</v>
      </c>
      <c r="AA67">
        <v>5215</v>
      </c>
      <c r="AB67">
        <v>72</v>
      </c>
      <c r="AC67">
        <v>1926</v>
      </c>
      <c r="AD67">
        <v>38</v>
      </c>
      <c r="AG67">
        <v>50</v>
      </c>
      <c r="AH67">
        <v>3</v>
      </c>
      <c r="AI67">
        <v>933</v>
      </c>
      <c r="AJ67">
        <v>9</v>
      </c>
      <c r="AK67">
        <v>26470</v>
      </c>
      <c r="AL67">
        <v>139</v>
      </c>
      <c r="AM67" t="s">
        <v>150</v>
      </c>
      <c r="AN67">
        <v>89</v>
      </c>
      <c r="AO67" t="s">
        <v>150</v>
      </c>
      <c r="AP67">
        <v>12</v>
      </c>
      <c r="AQ67">
        <v>34</v>
      </c>
      <c r="AR67">
        <v>3</v>
      </c>
      <c r="AS67">
        <v>120</v>
      </c>
      <c r="AT67">
        <v>3</v>
      </c>
      <c r="AU67" t="s">
        <v>150</v>
      </c>
      <c r="AV67">
        <v>4.0999999999999996</v>
      </c>
      <c r="AW67" t="s">
        <v>150</v>
      </c>
      <c r="AX67">
        <v>1.7</v>
      </c>
      <c r="AY67">
        <v>64</v>
      </c>
      <c r="AZ67">
        <v>1.2</v>
      </c>
      <c r="BA67">
        <v>356</v>
      </c>
      <c r="BB67">
        <v>5</v>
      </c>
      <c r="BE67">
        <v>146</v>
      </c>
      <c r="BF67">
        <v>3</v>
      </c>
      <c r="BG67" t="s">
        <v>150</v>
      </c>
      <c r="BH67">
        <v>3.5</v>
      </c>
      <c r="BI67" t="s">
        <v>150</v>
      </c>
      <c r="BJ67">
        <v>12</v>
      </c>
      <c r="BK67" t="s">
        <v>150</v>
      </c>
      <c r="BL67">
        <v>15</v>
      </c>
      <c r="BM67" t="s">
        <v>150</v>
      </c>
      <c r="BN67">
        <v>24</v>
      </c>
      <c r="BO67" t="s">
        <v>150</v>
      </c>
      <c r="BP67">
        <v>27</v>
      </c>
      <c r="BQ67">
        <v>479</v>
      </c>
      <c r="BR67">
        <v>12</v>
      </c>
      <c r="BU67" t="s">
        <v>150</v>
      </c>
      <c r="BV67">
        <v>5.4</v>
      </c>
      <c r="BW67" t="s">
        <v>150</v>
      </c>
      <c r="BX67">
        <v>3.8</v>
      </c>
      <c r="BY67">
        <v>23.1</v>
      </c>
      <c r="BZ67">
        <v>1.7</v>
      </c>
      <c r="CW67">
        <v>915</v>
      </c>
      <c r="CX67">
        <v>16.47</v>
      </c>
      <c r="CY67">
        <v>15.16</v>
      </c>
      <c r="CZ67">
        <v>14.24</v>
      </c>
      <c r="DA67">
        <v>45.88</v>
      </c>
      <c r="DB67">
        <v>511492</v>
      </c>
      <c r="DC67" t="s">
        <v>142</v>
      </c>
      <c r="DD67" t="s">
        <v>143</v>
      </c>
      <c r="DE67" t="s">
        <v>151</v>
      </c>
      <c r="DF67" t="s">
        <v>148</v>
      </c>
      <c r="DH67">
        <v>3</v>
      </c>
      <c r="DN67" t="s">
        <v>152</v>
      </c>
      <c r="DS67">
        <v>0</v>
      </c>
      <c r="DU67">
        <v>0</v>
      </c>
      <c r="DV67">
        <v>19.54</v>
      </c>
      <c r="DW67">
        <v>19.29</v>
      </c>
      <c r="DX67">
        <v>19.579999999999998</v>
      </c>
      <c r="DY67">
        <v>58.4</v>
      </c>
    </row>
    <row r="68" spans="1:141" x14ac:dyDescent="0.25">
      <c r="A68" t="s">
        <v>188</v>
      </c>
      <c r="B68">
        <v>1646213</v>
      </c>
      <c r="C68">
        <v>25</v>
      </c>
      <c r="E68" s="1">
        <v>43348</v>
      </c>
      <c r="F68" s="2">
        <v>0.7758449074074073</v>
      </c>
      <c r="G68" t="s">
        <v>157</v>
      </c>
      <c r="H68" t="s">
        <v>148</v>
      </c>
      <c r="I68" t="s">
        <v>149</v>
      </c>
      <c r="S68" t="s">
        <v>150</v>
      </c>
      <c r="T68">
        <v>2459</v>
      </c>
      <c r="U68" t="s">
        <v>150</v>
      </c>
      <c r="V68">
        <v>374</v>
      </c>
      <c r="W68">
        <v>154</v>
      </c>
      <c r="X68">
        <v>48</v>
      </c>
      <c r="Y68">
        <v>13979</v>
      </c>
      <c r="Z68">
        <v>136</v>
      </c>
      <c r="AA68">
        <v>9126</v>
      </c>
      <c r="AB68">
        <v>93</v>
      </c>
      <c r="AC68">
        <v>1750</v>
      </c>
      <c r="AD68">
        <v>37</v>
      </c>
      <c r="AG68">
        <v>68</v>
      </c>
      <c r="AH68">
        <v>3</v>
      </c>
      <c r="AI68">
        <v>1120</v>
      </c>
      <c r="AJ68">
        <v>10</v>
      </c>
      <c r="AK68">
        <v>25504</v>
      </c>
      <c r="AL68">
        <v>135</v>
      </c>
      <c r="AM68" t="s">
        <v>150</v>
      </c>
      <c r="AN68">
        <v>88</v>
      </c>
      <c r="AO68" t="s">
        <v>150</v>
      </c>
      <c r="AP68">
        <v>12</v>
      </c>
      <c r="AQ68">
        <v>42</v>
      </c>
      <c r="AR68">
        <v>3</v>
      </c>
      <c r="AS68">
        <v>122</v>
      </c>
      <c r="AT68">
        <v>3</v>
      </c>
      <c r="AU68" t="s">
        <v>150</v>
      </c>
      <c r="AV68">
        <v>4</v>
      </c>
      <c r="AW68" t="s">
        <v>150</v>
      </c>
      <c r="AX68">
        <v>1.8</v>
      </c>
      <c r="AY68">
        <v>57.5</v>
      </c>
      <c r="AZ68">
        <v>1.2</v>
      </c>
      <c r="BA68">
        <v>371</v>
      </c>
      <c r="BB68">
        <v>5</v>
      </c>
      <c r="BE68">
        <v>154</v>
      </c>
      <c r="BF68">
        <v>3</v>
      </c>
      <c r="BG68">
        <v>8</v>
      </c>
      <c r="BH68">
        <v>1.2</v>
      </c>
      <c r="BI68" t="s">
        <v>150</v>
      </c>
      <c r="BJ68">
        <v>12</v>
      </c>
      <c r="BK68" t="s">
        <v>150</v>
      </c>
      <c r="BL68">
        <v>15</v>
      </c>
      <c r="BM68" t="s">
        <v>150</v>
      </c>
      <c r="BN68">
        <v>24</v>
      </c>
      <c r="BO68" t="s">
        <v>150</v>
      </c>
      <c r="BP68">
        <v>27</v>
      </c>
      <c r="BQ68">
        <v>503</v>
      </c>
      <c r="BR68">
        <v>12</v>
      </c>
      <c r="BU68" t="s">
        <v>150</v>
      </c>
      <c r="BV68">
        <v>5.7</v>
      </c>
      <c r="BW68" t="s">
        <v>150</v>
      </c>
      <c r="BX68">
        <v>4</v>
      </c>
      <c r="BY68">
        <v>19</v>
      </c>
      <c r="BZ68">
        <v>1.6</v>
      </c>
      <c r="CW68">
        <v>915</v>
      </c>
      <c r="CX68">
        <v>16.5</v>
      </c>
      <c r="CY68">
        <v>15.17</v>
      </c>
      <c r="CZ68">
        <v>14.26</v>
      </c>
      <c r="DA68">
        <v>45.94</v>
      </c>
      <c r="DB68">
        <v>511492</v>
      </c>
      <c r="DC68" t="s">
        <v>142</v>
      </c>
      <c r="DD68" t="s">
        <v>143</v>
      </c>
      <c r="DE68" t="s">
        <v>151</v>
      </c>
      <c r="DF68" t="s">
        <v>148</v>
      </c>
      <c r="DH68">
        <v>3</v>
      </c>
      <c r="DN68" t="s">
        <v>152</v>
      </c>
      <c r="DS68">
        <v>0</v>
      </c>
      <c r="DU68">
        <v>0</v>
      </c>
      <c r="DV68">
        <v>19.54</v>
      </c>
      <c r="DW68">
        <v>19.29</v>
      </c>
      <c r="DX68">
        <v>19.579999999999998</v>
      </c>
      <c r="DY68">
        <v>58.41</v>
      </c>
    </row>
    <row r="69" spans="1:141" x14ac:dyDescent="0.25">
      <c r="A69" t="s">
        <v>188</v>
      </c>
      <c r="B69">
        <v>1646214</v>
      </c>
      <c r="C69">
        <v>30</v>
      </c>
      <c r="E69" s="1">
        <v>43348</v>
      </c>
      <c r="F69" s="2">
        <v>0.77682870370370372</v>
      </c>
      <c r="G69" t="s">
        <v>158</v>
      </c>
      <c r="H69" t="s">
        <v>148</v>
      </c>
      <c r="I69" t="s">
        <v>149</v>
      </c>
      <c r="S69" t="s">
        <v>150</v>
      </c>
      <c r="T69">
        <v>2182</v>
      </c>
      <c r="U69" t="s">
        <v>150</v>
      </c>
      <c r="V69">
        <v>369</v>
      </c>
      <c r="W69" t="s">
        <v>150</v>
      </c>
      <c r="X69">
        <v>139</v>
      </c>
      <c r="Y69">
        <v>13257</v>
      </c>
      <c r="Z69">
        <v>132</v>
      </c>
      <c r="AA69">
        <v>5346</v>
      </c>
      <c r="AB69">
        <v>73</v>
      </c>
      <c r="AC69">
        <v>1658</v>
      </c>
      <c r="AD69">
        <v>37</v>
      </c>
      <c r="AG69">
        <v>56</v>
      </c>
      <c r="AH69">
        <v>3</v>
      </c>
      <c r="AI69">
        <v>1304</v>
      </c>
      <c r="AJ69">
        <v>11</v>
      </c>
      <c r="AK69">
        <v>26618</v>
      </c>
      <c r="AL69">
        <v>140</v>
      </c>
      <c r="AM69" t="s">
        <v>150</v>
      </c>
      <c r="AN69">
        <v>91</v>
      </c>
      <c r="AO69" t="s">
        <v>150</v>
      </c>
      <c r="AP69">
        <v>12</v>
      </c>
      <c r="AQ69">
        <v>61</v>
      </c>
      <c r="AR69">
        <v>3</v>
      </c>
      <c r="AS69">
        <v>137</v>
      </c>
      <c r="AT69">
        <v>3</v>
      </c>
      <c r="AU69" t="s">
        <v>150</v>
      </c>
      <c r="AV69">
        <v>4.4000000000000004</v>
      </c>
      <c r="AW69" t="s">
        <v>150</v>
      </c>
      <c r="AX69">
        <v>1.8</v>
      </c>
      <c r="AY69">
        <v>59.9</v>
      </c>
      <c r="AZ69">
        <v>1.2</v>
      </c>
      <c r="BA69">
        <v>397</v>
      </c>
      <c r="BB69">
        <v>5</v>
      </c>
      <c r="BE69">
        <v>159</v>
      </c>
      <c r="BF69">
        <v>3</v>
      </c>
      <c r="BG69" t="s">
        <v>150</v>
      </c>
      <c r="BH69">
        <v>3.6</v>
      </c>
      <c r="BI69" t="s">
        <v>150</v>
      </c>
      <c r="BJ69">
        <v>13</v>
      </c>
      <c r="BK69" t="s">
        <v>150</v>
      </c>
      <c r="BL69">
        <v>15</v>
      </c>
      <c r="BM69" t="s">
        <v>150</v>
      </c>
      <c r="BN69">
        <v>25</v>
      </c>
      <c r="BO69" t="s">
        <v>150</v>
      </c>
      <c r="BP69">
        <v>28</v>
      </c>
      <c r="BQ69">
        <v>470</v>
      </c>
      <c r="BR69">
        <v>12</v>
      </c>
      <c r="BU69" t="s">
        <v>150</v>
      </c>
      <c r="BV69">
        <v>5.7</v>
      </c>
      <c r="BW69">
        <v>4.7</v>
      </c>
      <c r="BX69">
        <v>1.4</v>
      </c>
      <c r="BY69">
        <v>25.7</v>
      </c>
      <c r="BZ69">
        <v>1.7</v>
      </c>
      <c r="CW69">
        <v>915</v>
      </c>
      <c r="CX69">
        <v>16.46</v>
      </c>
      <c r="CY69">
        <v>15.15</v>
      </c>
      <c r="CZ69">
        <v>14.35</v>
      </c>
      <c r="DA69">
        <v>45.97</v>
      </c>
      <c r="DB69">
        <v>511492</v>
      </c>
      <c r="DC69" t="s">
        <v>142</v>
      </c>
      <c r="DD69" t="s">
        <v>143</v>
      </c>
      <c r="DE69" t="s">
        <v>151</v>
      </c>
      <c r="DF69" t="s">
        <v>148</v>
      </c>
      <c r="DH69">
        <v>3</v>
      </c>
      <c r="DN69" t="s">
        <v>152</v>
      </c>
      <c r="DS69">
        <v>0</v>
      </c>
      <c r="DU69">
        <v>0</v>
      </c>
      <c r="DV69">
        <v>19.54</v>
      </c>
      <c r="DW69">
        <v>19.29</v>
      </c>
      <c r="DX69">
        <v>19.579999999999998</v>
      </c>
      <c r="DY69">
        <v>58.42</v>
      </c>
    </row>
    <row r="70" spans="1:141" x14ac:dyDescent="0.25">
      <c r="A70" t="s">
        <v>188</v>
      </c>
      <c r="B70">
        <v>1646215</v>
      </c>
      <c r="C70">
        <v>35</v>
      </c>
      <c r="E70" s="1">
        <v>43348</v>
      </c>
      <c r="F70" s="2">
        <v>0.77771990740740737</v>
      </c>
      <c r="G70" t="s">
        <v>159</v>
      </c>
      <c r="H70" t="s">
        <v>148</v>
      </c>
      <c r="I70" t="s">
        <v>149</v>
      </c>
      <c r="S70" t="s">
        <v>150</v>
      </c>
      <c r="T70">
        <v>2160</v>
      </c>
      <c r="U70" t="s">
        <v>150</v>
      </c>
      <c r="V70">
        <v>340</v>
      </c>
      <c r="W70" t="s">
        <v>150</v>
      </c>
      <c r="X70">
        <v>134</v>
      </c>
      <c r="Y70">
        <v>14790</v>
      </c>
      <c r="Z70">
        <v>138</v>
      </c>
      <c r="AA70">
        <v>5614</v>
      </c>
      <c r="AB70">
        <v>73</v>
      </c>
      <c r="AC70">
        <v>1701</v>
      </c>
      <c r="AD70">
        <v>35</v>
      </c>
      <c r="AG70">
        <v>53</v>
      </c>
      <c r="AH70">
        <v>3</v>
      </c>
      <c r="AI70">
        <v>656</v>
      </c>
      <c r="AJ70">
        <v>7</v>
      </c>
      <c r="AK70">
        <v>23822</v>
      </c>
      <c r="AL70">
        <v>126</v>
      </c>
      <c r="AM70" t="s">
        <v>150</v>
      </c>
      <c r="AN70">
        <v>83</v>
      </c>
      <c r="AO70" t="s">
        <v>150</v>
      </c>
      <c r="AP70">
        <v>12</v>
      </c>
      <c r="AQ70">
        <v>15</v>
      </c>
      <c r="AR70">
        <v>2</v>
      </c>
      <c r="AS70">
        <v>63</v>
      </c>
      <c r="AT70">
        <v>2</v>
      </c>
      <c r="AU70" t="s">
        <v>150</v>
      </c>
      <c r="AV70">
        <v>3.2</v>
      </c>
      <c r="AW70" t="s">
        <v>150</v>
      </c>
      <c r="AX70">
        <v>1.7</v>
      </c>
      <c r="AY70">
        <v>59.7</v>
      </c>
      <c r="AZ70">
        <v>1.2</v>
      </c>
      <c r="BA70">
        <v>305</v>
      </c>
      <c r="BB70">
        <v>4</v>
      </c>
      <c r="BE70">
        <v>167</v>
      </c>
      <c r="BF70">
        <v>3</v>
      </c>
      <c r="BG70">
        <v>3.9</v>
      </c>
      <c r="BH70">
        <v>1.2</v>
      </c>
      <c r="BI70" t="s">
        <v>150</v>
      </c>
      <c r="BJ70">
        <v>12</v>
      </c>
      <c r="BK70" t="s">
        <v>150</v>
      </c>
      <c r="BL70">
        <v>15</v>
      </c>
      <c r="BM70" t="s">
        <v>150</v>
      </c>
      <c r="BN70">
        <v>24</v>
      </c>
      <c r="BO70" t="s">
        <v>150</v>
      </c>
      <c r="BP70">
        <v>27</v>
      </c>
      <c r="BQ70">
        <v>422</v>
      </c>
      <c r="BR70">
        <v>11</v>
      </c>
      <c r="BU70" t="s">
        <v>150</v>
      </c>
      <c r="BV70">
        <v>5.4</v>
      </c>
      <c r="BW70" t="s">
        <v>150</v>
      </c>
      <c r="BX70">
        <v>3.7</v>
      </c>
      <c r="BY70">
        <v>7.7</v>
      </c>
      <c r="BZ70">
        <v>1.3</v>
      </c>
      <c r="CW70">
        <v>915</v>
      </c>
      <c r="CX70">
        <v>16.399999999999999</v>
      </c>
      <c r="CY70">
        <v>15.07</v>
      </c>
      <c r="CZ70">
        <v>14.13</v>
      </c>
      <c r="DA70">
        <v>45.61</v>
      </c>
      <c r="DB70">
        <v>511492</v>
      </c>
      <c r="DC70" t="s">
        <v>142</v>
      </c>
      <c r="DD70" t="s">
        <v>143</v>
      </c>
      <c r="DE70" t="s">
        <v>151</v>
      </c>
      <c r="DF70" t="s">
        <v>148</v>
      </c>
      <c r="DH70">
        <v>3</v>
      </c>
      <c r="DN70" t="s">
        <v>152</v>
      </c>
      <c r="DS70">
        <v>0</v>
      </c>
      <c r="DU70">
        <v>0</v>
      </c>
      <c r="DV70">
        <v>19.53</v>
      </c>
      <c r="DW70">
        <v>19.27</v>
      </c>
      <c r="DX70">
        <v>19.559999999999999</v>
      </c>
      <c r="DY70">
        <v>58.36</v>
      </c>
    </row>
    <row r="71" spans="1:141" x14ac:dyDescent="0.25">
      <c r="A71" t="s">
        <v>188</v>
      </c>
      <c r="B71">
        <v>1646216</v>
      </c>
      <c r="C71">
        <v>40</v>
      </c>
      <c r="E71" s="1">
        <v>43348</v>
      </c>
      <c r="F71" s="2">
        <v>0.77861111111111114</v>
      </c>
      <c r="G71" t="s">
        <v>160</v>
      </c>
      <c r="H71" t="s">
        <v>148</v>
      </c>
      <c r="I71" t="s">
        <v>149</v>
      </c>
      <c r="S71" t="s">
        <v>150</v>
      </c>
      <c r="T71">
        <v>1983</v>
      </c>
      <c r="U71" t="s">
        <v>150</v>
      </c>
      <c r="V71">
        <v>298</v>
      </c>
      <c r="W71" t="s">
        <v>150</v>
      </c>
      <c r="X71">
        <v>132</v>
      </c>
      <c r="Y71">
        <v>13442</v>
      </c>
      <c r="Z71">
        <v>127</v>
      </c>
      <c r="AA71">
        <v>5344</v>
      </c>
      <c r="AB71">
        <v>69</v>
      </c>
      <c r="AC71">
        <v>1965</v>
      </c>
      <c r="AD71">
        <v>36</v>
      </c>
      <c r="AG71">
        <v>41</v>
      </c>
      <c r="AH71">
        <v>3</v>
      </c>
      <c r="AI71">
        <v>537</v>
      </c>
      <c r="AJ71">
        <v>7</v>
      </c>
      <c r="AK71">
        <v>21855</v>
      </c>
      <c r="AL71">
        <v>115</v>
      </c>
      <c r="AM71" t="s">
        <v>150</v>
      </c>
      <c r="AN71">
        <v>78</v>
      </c>
      <c r="AO71" t="s">
        <v>150</v>
      </c>
      <c r="AP71">
        <v>12</v>
      </c>
      <c r="AQ71">
        <v>42</v>
      </c>
      <c r="AR71">
        <v>3</v>
      </c>
      <c r="AS71">
        <v>69</v>
      </c>
      <c r="AT71">
        <v>2</v>
      </c>
      <c r="AU71" t="s">
        <v>150</v>
      </c>
      <c r="AV71">
        <v>3.4</v>
      </c>
      <c r="AW71" t="s">
        <v>150</v>
      </c>
      <c r="AX71">
        <v>1.8</v>
      </c>
      <c r="AY71">
        <v>57.3</v>
      </c>
      <c r="AZ71">
        <v>1.1000000000000001</v>
      </c>
      <c r="BA71">
        <v>344</v>
      </c>
      <c r="BB71">
        <v>5</v>
      </c>
      <c r="BE71">
        <v>173</v>
      </c>
      <c r="BF71">
        <v>3</v>
      </c>
      <c r="BG71" t="s">
        <v>150</v>
      </c>
      <c r="BH71">
        <v>3.5</v>
      </c>
      <c r="BI71" t="s">
        <v>150</v>
      </c>
      <c r="BJ71">
        <v>12</v>
      </c>
      <c r="BK71" t="s">
        <v>150</v>
      </c>
      <c r="BL71">
        <v>15</v>
      </c>
      <c r="BM71" t="s">
        <v>150</v>
      </c>
      <c r="BN71">
        <v>24</v>
      </c>
      <c r="BO71" t="s">
        <v>150</v>
      </c>
      <c r="BP71">
        <v>27</v>
      </c>
      <c r="BQ71">
        <v>411</v>
      </c>
      <c r="BR71">
        <v>11</v>
      </c>
      <c r="BU71" t="s">
        <v>150</v>
      </c>
      <c r="BV71">
        <v>5.3</v>
      </c>
      <c r="BW71">
        <v>4.2</v>
      </c>
      <c r="BX71">
        <v>1.3</v>
      </c>
      <c r="BY71">
        <v>10.3</v>
      </c>
      <c r="BZ71">
        <v>1.4</v>
      </c>
      <c r="CW71">
        <v>915</v>
      </c>
      <c r="CX71">
        <v>16.309999999999999</v>
      </c>
      <c r="CY71">
        <v>14.93</v>
      </c>
      <c r="CZ71">
        <v>14.45</v>
      </c>
      <c r="DA71">
        <v>45.69</v>
      </c>
      <c r="DB71">
        <v>511492</v>
      </c>
      <c r="DC71" t="s">
        <v>142</v>
      </c>
      <c r="DD71" t="s">
        <v>143</v>
      </c>
      <c r="DE71" t="s">
        <v>151</v>
      </c>
      <c r="DF71" t="s">
        <v>148</v>
      </c>
      <c r="DH71">
        <v>3</v>
      </c>
      <c r="DN71" t="s">
        <v>152</v>
      </c>
      <c r="DS71">
        <v>0</v>
      </c>
      <c r="DU71">
        <v>0</v>
      </c>
      <c r="DV71">
        <v>19.510000000000002</v>
      </c>
      <c r="DW71">
        <v>19.239999999999998</v>
      </c>
      <c r="DX71">
        <v>19.59</v>
      </c>
      <c r="DY71">
        <v>58.34</v>
      </c>
    </row>
    <row r="72" spans="1:141" x14ac:dyDescent="0.25">
      <c r="A72" t="s">
        <v>188</v>
      </c>
      <c r="B72">
        <v>1646217</v>
      </c>
      <c r="C72">
        <v>45</v>
      </c>
      <c r="E72" s="1">
        <v>43348</v>
      </c>
      <c r="F72" s="2">
        <v>0.77951388888888884</v>
      </c>
      <c r="G72" t="s">
        <v>161</v>
      </c>
      <c r="H72" t="s">
        <v>148</v>
      </c>
      <c r="I72" t="s">
        <v>149</v>
      </c>
      <c r="S72" t="s">
        <v>150</v>
      </c>
      <c r="T72">
        <v>2025</v>
      </c>
      <c r="U72" t="s">
        <v>150</v>
      </c>
      <c r="V72">
        <v>334</v>
      </c>
      <c r="W72" t="s">
        <v>150</v>
      </c>
      <c r="X72">
        <v>125</v>
      </c>
      <c r="Y72">
        <v>14801</v>
      </c>
      <c r="Z72">
        <v>135</v>
      </c>
      <c r="AA72">
        <v>5205</v>
      </c>
      <c r="AB72">
        <v>69</v>
      </c>
      <c r="AC72">
        <v>1889</v>
      </c>
      <c r="AD72">
        <v>36</v>
      </c>
      <c r="AG72">
        <v>46</v>
      </c>
      <c r="AH72">
        <v>3</v>
      </c>
      <c r="AI72">
        <v>788</v>
      </c>
      <c r="AJ72">
        <v>8</v>
      </c>
      <c r="AK72">
        <v>22855</v>
      </c>
      <c r="AL72">
        <v>120</v>
      </c>
      <c r="AM72" t="s">
        <v>150</v>
      </c>
      <c r="AN72">
        <v>81</v>
      </c>
      <c r="AO72" t="s">
        <v>150</v>
      </c>
      <c r="AP72">
        <v>12</v>
      </c>
      <c r="AQ72">
        <v>41</v>
      </c>
      <c r="AR72">
        <v>3</v>
      </c>
      <c r="AS72">
        <v>103</v>
      </c>
      <c r="AT72">
        <v>3</v>
      </c>
      <c r="AU72" t="s">
        <v>150</v>
      </c>
      <c r="AV72">
        <v>3.4</v>
      </c>
      <c r="AW72" t="s">
        <v>150</v>
      </c>
      <c r="AX72">
        <v>1.8</v>
      </c>
      <c r="AY72">
        <v>65.400000000000006</v>
      </c>
      <c r="AZ72">
        <v>1.2</v>
      </c>
      <c r="BA72">
        <v>315</v>
      </c>
      <c r="BB72">
        <v>4</v>
      </c>
      <c r="BE72">
        <v>161</v>
      </c>
      <c r="BF72">
        <v>3</v>
      </c>
      <c r="BG72">
        <v>6.1</v>
      </c>
      <c r="BH72">
        <v>1.2</v>
      </c>
      <c r="BI72" t="s">
        <v>150</v>
      </c>
      <c r="BJ72">
        <v>13</v>
      </c>
      <c r="BK72" t="s">
        <v>150</v>
      </c>
      <c r="BL72">
        <v>15</v>
      </c>
      <c r="BM72" t="s">
        <v>150</v>
      </c>
      <c r="BN72">
        <v>24</v>
      </c>
      <c r="BO72" t="s">
        <v>150</v>
      </c>
      <c r="BP72">
        <v>27</v>
      </c>
      <c r="BQ72">
        <v>474</v>
      </c>
      <c r="BR72">
        <v>11</v>
      </c>
      <c r="BU72" t="s">
        <v>150</v>
      </c>
      <c r="BV72">
        <v>5.2</v>
      </c>
      <c r="BW72" t="s">
        <v>150</v>
      </c>
      <c r="BX72">
        <v>3.8</v>
      </c>
      <c r="BY72">
        <v>11.8</v>
      </c>
      <c r="BZ72">
        <v>1.4</v>
      </c>
      <c r="CW72">
        <v>915</v>
      </c>
      <c r="CX72">
        <v>16.37</v>
      </c>
      <c r="CY72">
        <v>15.02</v>
      </c>
      <c r="CZ72">
        <v>14.11</v>
      </c>
      <c r="DA72">
        <v>45.49</v>
      </c>
      <c r="DB72">
        <v>511492</v>
      </c>
      <c r="DC72" t="s">
        <v>142</v>
      </c>
      <c r="DD72" t="s">
        <v>143</v>
      </c>
      <c r="DE72" t="s">
        <v>151</v>
      </c>
      <c r="DF72" t="s">
        <v>148</v>
      </c>
      <c r="DH72">
        <v>3</v>
      </c>
      <c r="DN72" t="s">
        <v>152</v>
      </c>
      <c r="DS72">
        <v>0</v>
      </c>
      <c r="DU72">
        <v>0</v>
      </c>
      <c r="DV72">
        <v>19.489999999999998</v>
      </c>
      <c r="DW72">
        <v>19.260000000000002</v>
      </c>
      <c r="DX72">
        <v>19.559999999999999</v>
      </c>
      <c r="DY72">
        <v>58.31</v>
      </c>
    </row>
    <row r="73" spans="1:141" x14ac:dyDescent="0.25">
      <c r="A73" t="s">
        <v>188</v>
      </c>
      <c r="B73">
        <v>1646218</v>
      </c>
      <c r="C73">
        <v>50</v>
      </c>
      <c r="E73" s="1">
        <v>43348</v>
      </c>
      <c r="F73" s="2">
        <v>0.78041666666666665</v>
      </c>
      <c r="G73" t="s">
        <v>162</v>
      </c>
      <c r="H73" t="s">
        <v>148</v>
      </c>
      <c r="I73" t="s">
        <v>149</v>
      </c>
      <c r="S73" t="s">
        <v>150</v>
      </c>
      <c r="T73">
        <v>2056</v>
      </c>
      <c r="U73" t="s">
        <v>150</v>
      </c>
      <c r="V73">
        <v>320</v>
      </c>
      <c r="W73" t="s">
        <v>150</v>
      </c>
      <c r="X73">
        <v>125</v>
      </c>
      <c r="Y73">
        <v>12359</v>
      </c>
      <c r="Z73">
        <v>120</v>
      </c>
      <c r="AA73">
        <v>5448</v>
      </c>
      <c r="AB73">
        <v>69</v>
      </c>
      <c r="AC73">
        <v>1752</v>
      </c>
      <c r="AD73">
        <v>35</v>
      </c>
      <c r="AG73">
        <v>41</v>
      </c>
      <c r="AH73">
        <v>3</v>
      </c>
      <c r="AI73">
        <v>952</v>
      </c>
      <c r="AJ73">
        <v>9</v>
      </c>
      <c r="AK73">
        <v>21399</v>
      </c>
      <c r="AL73">
        <v>115</v>
      </c>
      <c r="AM73" t="s">
        <v>150</v>
      </c>
      <c r="AN73">
        <v>79</v>
      </c>
      <c r="AO73" t="s">
        <v>150</v>
      </c>
      <c r="AP73">
        <v>12</v>
      </c>
      <c r="AQ73">
        <v>43</v>
      </c>
      <c r="AR73">
        <v>3</v>
      </c>
      <c r="AS73">
        <v>101</v>
      </c>
      <c r="AT73">
        <v>3</v>
      </c>
      <c r="AU73" t="s">
        <v>150</v>
      </c>
      <c r="AV73">
        <v>3.5</v>
      </c>
      <c r="AW73" t="s">
        <v>150</v>
      </c>
      <c r="AX73">
        <v>1.7</v>
      </c>
      <c r="AY73">
        <v>53.8</v>
      </c>
      <c r="AZ73">
        <v>1.1000000000000001</v>
      </c>
      <c r="BA73">
        <v>284</v>
      </c>
      <c r="BB73">
        <v>4</v>
      </c>
      <c r="BE73">
        <v>148</v>
      </c>
      <c r="BF73">
        <v>3</v>
      </c>
      <c r="BG73">
        <v>6.3</v>
      </c>
      <c r="BH73">
        <v>1.2</v>
      </c>
      <c r="BI73" t="s">
        <v>150</v>
      </c>
      <c r="BJ73">
        <v>12</v>
      </c>
      <c r="BK73" t="s">
        <v>150</v>
      </c>
      <c r="BL73">
        <v>15</v>
      </c>
      <c r="BM73" t="s">
        <v>150</v>
      </c>
      <c r="BN73">
        <v>24</v>
      </c>
      <c r="BO73" t="s">
        <v>150</v>
      </c>
      <c r="BP73">
        <v>27</v>
      </c>
      <c r="BQ73">
        <v>478</v>
      </c>
      <c r="BR73">
        <v>11</v>
      </c>
      <c r="BU73" t="s">
        <v>150</v>
      </c>
      <c r="BV73">
        <v>5.5</v>
      </c>
      <c r="BW73" t="s">
        <v>150</v>
      </c>
      <c r="BX73">
        <v>3.6</v>
      </c>
      <c r="BY73">
        <v>12.5</v>
      </c>
      <c r="BZ73">
        <v>1.4</v>
      </c>
      <c r="CW73">
        <v>914</v>
      </c>
      <c r="CX73">
        <v>16.489999999999998</v>
      </c>
      <c r="CY73">
        <v>15.15</v>
      </c>
      <c r="CZ73">
        <v>14.44</v>
      </c>
      <c r="DA73">
        <v>46.08</v>
      </c>
      <c r="DB73">
        <v>511492</v>
      </c>
      <c r="DC73" t="s">
        <v>142</v>
      </c>
      <c r="DD73" t="s">
        <v>143</v>
      </c>
      <c r="DE73" t="s">
        <v>151</v>
      </c>
      <c r="DF73" t="s">
        <v>148</v>
      </c>
      <c r="DH73">
        <v>3</v>
      </c>
      <c r="DN73" t="s">
        <v>152</v>
      </c>
      <c r="DS73">
        <v>0</v>
      </c>
      <c r="DU73">
        <v>0</v>
      </c>
      <c r="DV73">
        <v>19.54</v>
      </c>
      <c r="DW73">
        <v>19.28</v>
      </c>
      <c r="DX73">
        <v>19.59</v>
      </c>
      <c r="DY73">
        <v>58.41</v>
      </c>
      <c r="EI73">
        <v>0.19656660000000001</v>
      </c>
      <c r="EK73">
        <v>8</v>
      </c>
    </row>
    <row r="74" spans="1:141" x14ac:dyDescent="0.25">
      <c r="A74" t="s">
        <v>188</v>
      </c>
      <c r="B74">
        <v>1646219</v>
      </c>
      <c r="C74">
        <v>55</v>
      </c>
      <c r="E74" s="1">
        <v>43348</v>
      </c>
      <c r="F74" s="2">
        <v>0.78135416666666668</v>
      </c>
      <c r="G74" t="s">
        <v>163</v>
      </c>
      <c r="H74" t="s">
        <v>148</v>
      </c>
      <c r="I74" t="s">
        <v>149</v>
      </c>
      <c r="S74" t="s">
        <v>150</v>
      </c>
      <c r="T74">
        <v>2301</v>
      </c>
      <c r="U74" t="s">
        <v>150</v>
      </c>
      <c r="V74">
        <v>353</v>
      </c>
      <c r="W74" t="s">
        <v>150</v>
      </c>
      <c r="X74">
        <v>144</v>
      </c>
      <c r="Y74">
        <v>15328</v>
      </c>
      <c r="Z74">
        <v>144</v>
      </c>
      <c r="AA74">
        <v>6907</v>
      </c>
      <c r="AB74">
        <v>82</v>
      </c>
      <c r="AC74">
        <v>1863</v>
      </c>
      <c r="AD74">
        <v>39</v>
      </c>
      <c r="AG74">
        <v>64</v>
      </c>
      <c r="AH74">
        <v>3</v>
      </c>
      <c r="AI74">
        <v>1147</v>
      </c>
      <c r="AJ74">
        <v>10</v>
      </c>
      <c r="AK74">
        <v>26251</v>
      </c>
      <c r="AL74">
        <v>138</v>
      </c>
      <c r="AM74" t="s">
        <v>150</v>
      </c>
      <c r="AN74">
        <v>88</v>
      </c>
      <c r="AO74" t="s">
        <v>150</v>
      </c>
      <c r="AP74">
        <v>12</v>
      </c>
      <c r="AQ74">
        <v>49</v>
      </c>
      <c r="AR74">
        <v>3</v>
      </c>
      <c r="AS74">
        <v>100</v>
      </c>
      <c r="AT74">
        <v>3</v>
      </c>
      <c r="AU74" t="s">
        <v>150</v>
      </c>
      <c r="AV74">
        <v>3.7</v>
      </c>
      <c r="AW74" t="s">
        <v>150</v>
      </c>
      <c r="AX74">
        <v>1.8</v>
      </c>
      <c r="AY74">
        <v>66.099999999999994</v>
      </c>
      <c r="AZ74">
        <v>1.2</v>
      </c>
      <c r="BA74">
        <v>441</v>
      </c>
      <c r="BB74">
        <v>6</v>
      </c>
      <c r="BE74">
        <v>167</v>
      </c>
      <c r="BF74">
        <v>3</v>
      </c>
      <c r="BG74">
        <v>8.5</v>
      </c>
      <c r="BH74">
        <v>1.3</v>
      </c>
      <c r="BI74" t="s">
        <v>150</v>
      </c>
      <c r="BJ74">
        <v>13</v>
      </c>
      <c r="BK74" t="s">
        <v>150</v>
      </c>
      <c r="BL74">
        <v>15</v>
      </c>
      <c r="BM74" t="s">
        <v>150</v>
      </c>
      <c r="BN74">
        <v>25</v>
      </c>
      <c r="BO74" t="s">
        <v>150</v>
      </c>
      <c r="BP74">
        <v>28</v>
      </c>
      <c r="BQ74">
        <v>524</v>
      </c>
      <c r="BR74">
        <v>12</v>
      </c>
      <c r="BU74" t="s">
        <v>150</v>
      </c>
      <c r="BV74">
        <v>5.5</v>
      </c>
      <c r="BW74" t="s">
        <v>150</v>
      </c>
      <c r="BX74">
        <v>3.9</v>
      </c>
      <c r="BY74">
        <v>13.7</v>
      </c>
      <c r="BZ74">
        <v>1.5</v>
      </c>
      <c r="CW74">
        <v>914</v>
      </c>
      <c r="CX74">
        <v>16.420000000000002</v>
      </c>
      <c r="CY74">
        <v>15.1</v>
      </c>
      <c r="CZ74">
        <v>14.05</v>
      </c>
      <c r="DA74">
        <v>45.57</v>
      </c>
      <c r="DB74">
        <v>511492</v>
      </c>
      <c r="DC74" t="s">
        <v>142</v>
      </c>
      <c r="DD74" t="s">
        <v>143</v>
      </c>
      <c r="DE74" t="s">
        <v>151</v>
      </c>
      <c r="DF74" t="s">
        <v>148</v>
      </c>
      <c r="DH74">
        <v>3</v>
      </c>
      <c r="DN74" t="s">
        <v>152</v>
      </c>
      <c r="DS74">
        <v>0</v>
      </c>
      <c r="DU74">
        <v>0</v>
      </c>
      <c r="DV74">
        <v>19.54</v>
      </c>
      <c r="DW74">
        <v>19.29</v>
      </c>
      <c r="DX74">
        <v>19.559999999999999</v>
      </c>
      <c r="DY74">
        <v>58.39</v>
      </c>
    </row>
    <row r="75" spans="1:141" x14ac:dyDescent="0.25">
      <c r="A75" t="s">
        <v>188</v>
      </c>
      <c r="B75">
        <v>1646220</v>
      </c>
      <c r="C75">
        <v>60</v>
      </c>
      <c r="E75" s="1">
        <v>43348</v>
      </c>
      <c r="F75" s="2">
        <v>0.78226851851851853</v>
      </c>
      <c r="G75" t="s">
        <v>164</v>
      </c>
      <c r="H75" t="s">
        <v>148</v>
      </c>
      <c r="I75" t="s">
        <v>149</v>
      </c>
      <c r="S75" t="s">
        <v>150</v>
      </c>
      <c r="T75">
        <v>2449</v>
      </c>
      <c r="U75">
        <v>500</v>
      </c>
      <c r="V75">
        <v>150</v>
      </c>
      <c r="W75" t="s">
        <v>150</v>
      </c>
      <c r="X75">
        <v>160</v>
      </c>
      <c r="Y75">
        <v>14314</v>
      </c>
      <c r="Z75">
        <v>147</v>
      </c>
      <c r="AA75">
        <v>2020</v>
      </c>
      <c r="AB75">
        <v>64</v>
      </c>
      <c r="AC75">
        <v>1712</v>
      </c>
      <c r="AD75">
        <v>40</v>
      </c>
      <c r="AG75">
        <v>73</v>
      </c>
      <c r="AH75">
        <v>4</v>
      </c>
      <c r="AI75">
        <v>862</v>
      </c>
      <c r="AJ75">
        <v>9</v>
      </c>
      <c r="AK75">
        <v>42931</v>
      </c>
      <c r="AL75">
        <v>214</v>
      </c>
      <c r="AM75" t="s">
        <v>150</v>
      </c>
      <c r="AN75">
        <v>118</v>
      </c>
      <c r="AO75" t="s">
        <v>150</v>
      </c>
      <c r="AP75">
        <v>14</v>
      </c>
      <c r="AQ75">
        <v>70</v>
      </c>
      <c r="AR75">
        <v>4</v>
      </c>
      <c r="AS75">
        <v>79</v>
      </c>
      <c r="AT75">
        <v>3</v>
      </c>
      <c r="AU75" t="s">
        <v>150</v>
      </c>
      <c r="AV75">
        <v>3.6</v>
      </c>
      <c r="AW75" t="s">
        <v>150</v>
      </c>
      <c r="AX75">
        <v>1.8</v>
      </c>
      <c r="AY75">
        <v>65.7</v>
      </c>
      <c r="AZ75">
        <v>1.3</v>
      </c>
      <c r="BA75">
        <v>283</v>
      </c>
      <c r="BB75">
        <v>4</v>
      </c>
      <c r="BE75">
        <v>151</v>
      </c>
      <c r="BF75">
        <v>3</v>
      </c>
      <c r="BG75">
        <v>12.7</v>
      </c>
      <c r="BH75">
        <v>1.3</v>
      </c>
      <c r="BI75" t="s">
        <v>150</v>
      </c>
      <c r="BJ75">
        <v>13</v>
      </c>
      <c r="BK75" t="s">
        <v>150</v>
      </c>
      <c r="BL75">
        <v>16</v>
      </c>
      <c r="BM75" t="s">
        <v>150</v>
      </c>
      <c r="BN75">
        <v>25</v>
      </c>
      <c r="BO75" t="s">
        <v>150</v>
      </c>
      <c r="BP75">
        <v>29</v>
      </c>
      <c r="BQ75">
        <v>398</v>
      </c>
      <c r="BR75">
        <v>13</v>
      </c>
      <c r="BU75" t="s">
        <v>150</v>
      </c>
      <c r="BV75">
        <v>5.7</v>
      </c>
      <c r="BW75" t="s">
        <v>150</v>
      </c>
      <c r="BX75">
        <v>4.2</v>
      </c>
      <c r="BY75">
        <v>8.1999999999999993</v>
      </c>
      <c r="BZ75">
        <v>1.5</v>
      </c>
      <c r="CW75">
        <v>915</v>
      </c>
      <c r="CX75">
        <v>16.420000000000002</v>
      </c>
      <c r="CY75">
        <v>15.1</v>
      </c>
      <c r="CZ75">
        <v>13.06</v>
      </c>
      <c r="DA75">
        <v>44.58</v>
      </c>
      <c r="DB75">
        <v>511492</v>
      </c>
      <c r="DC75" t="s">
        <v>142</v>
      </c>
      <c r="DD75" t="s">
        <v>143</v>
      </c>
      <c r="DE75" t="s">
        <v>151</v>
      </c>
      <c r="DF75" t="s">
        <v>148</v>
      </c>
      <c r="DH75">
        <v>3</v>
      </c>
      <c r="DN75" t="s">
        <v>152</v>
      </c>
      <c r="DS75">
        <v>0</v>
      </c>
      <c r="DU75">
        <v>0</v>
      </c>
      <c r="DV75">
        <v>19.55</v>
      </c>
      <c r="DW75">
        <v>19.3</v>
      </c>
      <c r="DX75">
        <v>19.48</v>
      </c>
      <c r="DY75">
        <v>58.32</v>
      </c>
    </row>
    <row r="76" spans="1:141" x14ac:dyDescent="0.25">
      <c r="A76" t="s">
        <v>188</v>
      </c>
      <c r="B76">
        <v>1646221</v>
      </c>
      <c r="C76">
        <v>65</v>
      </c>
      <c r="E76" s="1">
        <v>43348</v>
      </c>
      <c r="F76" s="2">
        <v>0.78319444444444442</v>
      </c>
      <c r="G76" t="s">
        <v>165</v>
      </c>
      <c r="H76" t="s">
        <v>148</v>
      </c>
      <c r="I76" t="s">
        <v>149</v>
      </c>
      <c r="S76" t="s">
        <v>150</v>
      </c>
      <c r="T76">
        <v>2303</v>
      </c>
      <c r="U76" t="s">
        <v>150</v>
      </c>
      <c r="V76">
        <v>395</v>
      </c>
      <c r="W76">
        <v>180</v>
      </c>
      <c r="X76">
        <v>51</v>
      </c>
      <c r="Y76">
        <v>15647</v>
      </c>
      <c r="Z76">
        <v>150</v>
      </c>
      <c r="AA76">
        <v>3439</v>
      </c>
      <c r="AB76">
        <v>68</v>
      </c>
      <c r="AC76">
        <v>1846</v>
      </c>
      <c r="AD76">
        <v>38</v>
      </c>
      <c r="AG76">
        <v>65</v>
      </c>
      <c r="AH76">
        <v>3</v>
      </c>
      <c r="AI76">
        <v>835</v>
      </c>
      <c r="AJ76">
        <v>9</v>
      </c>
      <c r="AK76">
        <v>34423</v>
      </c>
      <c r="AL76">
        <v>173</v>
      </c>
      <c r="AM76" t="s">
        <v>150</v>
      </c>
      <c r="AN76">
        <v>102</v>
      </c>
      <c r="AO76" t="s">
        <v>150</v>
      </c>
      <c r="AP76">
        <v>12</v>
      </c>
      <c r="AQ76">
        <v>47</v>
      </c>
      <c r="AR76">
        <v>3</v>
      </c>
      <c r="AS76">
        <v>93</v>
      </c>
      <c r="AT76">
        <v>3</v>
      </c>
      <c r="AU76" t="s">
        <v>150</v>
      </c>
      <c r="AV76">
        <v>3.6</v>
      </c>
      <c r="AW76" t="s">
        <v>150</v>
      </c>
      <c r="AX76">
        <v>1.8</v>
      </c>
      <c r="AY76">
        <v>61.7</v>
      </c>
      <c r="AZ76">
        <v>1.2</v>
      </c>
      <c r="BA76">
        <v>224</v>
      </c>
      <c r="BB76">
        <v>4</v>
      </c>
      <c r="BE76">
        <v>139</v>
      </c>
      <c r="BF76">
        <v>3</v>
      </c>
      <c r="BG76">
        <v>7.5</v>
      </c>
      <c r="BH76">
        <v>1.2</v>
      </c>
      <c r="BI76" t="s">
        <v>150</v>
      </c>
      <c r="BJ76">
        <v>13</v>
      </c>
      <c r="BK76" t="s">
        <v>150</v>
      </c>
      <c r="BL76">
        <v>15</v>
      </c>
      <c r="BM76" t="s">
        <v>150</v>
      </c>
      <c r="BN76">
        <v>24</v>
      </c>
      <c r="BO76" t="s">
        <v>150</v>
      </c>
      <c r="BP76">
        <v>27</v>
      </c>
      <c r="BQ76">
        <v>379</v>
      </c>
      <c r="BR76">
        <v>12</v>
      </c>
      <c r="BU76" t="s">
        <v>150</v>
      </c>
      <c r="BV76">
        <v>5.6</v>
      </c>
      <c r="BW76" t="s">
        <v>150</v>
      </c>
      <c r="BX76">
        <v>3.9</v>
      </c>
      <c r="BY76">
        <v>10.1</v>
      </c>
      <c r="BZ76">
        <v>1.5</v>
      </c>
      <c r="CW76">
        <v>914</v>
      </c>
      <c r="CX76">
        <v>16.54</v>
      </c>
      <c r="CY76">
        <v>15.17</v>
      </c>
      <c r="CZ76">
        <v>13.49</v>
      </c>
      <c r="DA76">
        <v>45.2</v>
      </c>
      <c r="DB76">
        <v>511492</v>
      </c>
      <c r="DC76" t="s">
        <v>142</v>
      </c>
      <c r="DD76" t="s">
        <v>143</v>
      </c>
      <c r="DE76" t="s">
        <v>151</v>
      </c>
      <c r="DF76" t="s">
        <v>148</v>
      </c>
      <c r="DH76">
        <v>3</v>
      </c>
      <c r="DN76" t="s">
        <v>152</v>
      </c>
      <c r="DS76">
        <v>0</v>
      </c>
      <c r="DU76">
        <v>0</v>
      </c>
      <c r="DV76">
        <v>19.55</v>
      </c>
      <c r="DW76">
        <v>19.309999999999999</v>
      </c>
      <c r="DX76">
        <v>19.510000000000002</v>
      </c>
      <c r="DY76">
        <v>58.38</v>
      </c>
    </row>
    <row r="77" spans="1:141" x14ac:dyDescent="0.25">
      <c r="A77" t="s">
        <v>188</v>
      </c>
      <c r="B77">
        <v>1646222</v>
      </c>
      <c r="C77">
        <v>70</v>
      </c>
      <c r="E77" s="1">
        <v>43348</v>
      </c>
      <c r="F77" s="2">
        <v>0.78409722222222233</v>
      </c>
      <c r="G77" t="s">
        <v>166</v>
      </c>
      <c r="H77" t="s">
        <v>148</v>
      </c>
      <c r="I77" t="s">
        <v>149</v>
      </c>
      <c r="S77" t="s">
        <v>150</v>
      </c>
      <c r="T77">
        <v>3315</v>
      </c>
      <c r="U77" t="s">
        <v>150</v>
      </c>
      <c r="V77">
        <v>489</v>
      </c>
      <c r="W77">
        <v>364</v>
      </c>
      <c r="X77">
        <v>66</v>
      </c>
      <c r="Y77">
        <v>11472</v>
      </c>
      <c r="Z77">
        <v>133</v>
      </c>
      <c r="AA77">
        <v>20985</v>
      </c>
      <c r="AB77">
        <v>172</v>
      </c>
      <c r="AC77">
        <v>5706</v>
      </c>
      <c r="AD77">
        <v>65</v>
      </c>
      <c r="AG77">
        <v>63</v>
      </c>
      <c r="AH77">
        <v>4</v>
      </c>
      <c r="AI77">
        <v>947</v>
      </c>
      <c r="AJ77">
        <v>10</v>
      </c>
      <c r="AK77">
        <v>47218</v>
      </c>
      <c r="AL77">
        <v>246</v>
      </c>
      <c r="AM77" t="s">
        <v>150</v>
      </c>
      <c r="AN77">
        <v>131</v>
      </c>
      <c r="AO77" t="s">
        <v>150</v>
      </c>
      <c r="AP77">
        <v>14</v>
      </c>
      <c r="AQ77">
        <v>196</v>
      </c>
      <c r="AR77">
        <v>5</v>
      </c>
      <c r="AS77">
        <v>266</v>
      </c>
      <c r="AT77">
        <v>5</v>
      </c>
      <c r="AU77" t="s">
        <v>150</v>
      </c>
      <c r="AV77">
        <v>4.0999999999999996</v>
      </c>
      <c r="AW77" t="s">
        <v>150</v>
      </c>
      <c r="AX77">
        <v>2</v>
      </c>
      <c r="AY77">
        <v>83.1</v>
      </c>
      <c r="AZ77">
        <v>1.5</v>
      </c>
      <c r="BA77">
        <v>719</v>
      </c>
      <c r="BB77">
        <v>10</v>
      </c>
      <c r="BE77">
        <v>171</v>
      </c>
      <c r="BF77">
        <v>4</v>
      </c>
      <c r="BG77" t="s">
        <v>150</v>
      </c>
      <c r="BH77">
        <v>3.9</v>
      </c>
      <c r="BI77" t="s">
        <v>150</v>
      </c>
      <c r="BJ77">
        <v>14</v>
      </c>
      <c r="BK77" t="s">
        <v>150</v>
      </c>
      <c r="BL77">
        <v>16</v>
      </c>
      <c r="BM77" t="s">
        <v>150</v>
      </c>
      <c r="BN77">
        <v>26</v>
      </c>
      <c r="BO77" t="s">
        <v>150</v>
      </c>
      <c r="BP77">
        <v>30</v>
      </c>
      <c r="BQ77">
        <v>502</v>
      </c>
      <c r="BR77">
        <v>16</v>
      </c>
      <c r="BU77" t="s">
        <v>150</v>
      </c>
      <c r="BV77">
        <v>6</v>
      </c>
      <c r="BW77" t="s">
        <v>150</v>
      </c>
      <c r="BX77">
        <v>4.5999999999999996</v>
      </c>
      <c r="BY77">
        <v>11.5</v>
      </c>
      <c r="BZ77">
        <v>1.7</v>
      </c>
      <c r="CW77">
        <v>914</v>
      </c>
      <c r="CX77">
        <v>16.72</v>
      </c>
      <c r="CY77">
        <v>15.39</v>
      </c>
      <c r="CZ77">
        <v>13.07</v>
      </c>
      <c r="DA77">
        <v>45.18</v>
      </c>
      <c r="DB77">
        <v>511492</v>
      </c>
      <c r="DC77" t="s">
        <v>142</v>
      </c>
      <c r="DD77" t="s">
        <v>143</v>
      </c>
      <c r="DE77" t="s">
        <v>151</v>
      </c>
      <c r="DF77" t="s">
        <v>148</v>
      </c>
      <c r="DH77">
        <v>3</v>
      </c>
      <c r="DN77" t="s">
        <v>152</v>
      </c>
      <c r="DS77">
        <v>0</v>
      </c>
      <c r="DU77">
        <v>0</v>
      </c>
      <c r="DV77">
        <v>19.61</v>
      </c>
      <c r="DW77">
        <v>19.36</v>
      </c>
      <c r="DX77">
        <v>19.489999999999998</v>
      </c>
      <c r="DY77">
        <v>58.46</v>
      </c>
    </row>
    <row r="78" spans="1:141" x14ac:dyDescent="0.25">
      <c r="A78" t="s">
        <v>188</v>
      </c>
      <c r="B78">
        <v>1646223</v>
      </c>
      <c r="C78">
        <v>75</v>
      </c>
      <c r="E78" s="1">
        <v>43348</v>
      </c>
      <c r="F78" s="2">
        <v>0.78500000000000003</v>
      </c>
      <c r="G78" t="s">
        <v>167</v>
      </c>
      <c r="H78" t="s">
        <v>148</v>
      </c>
      <c r="I78" t="s">
        <v>149</v>
      </c>
      <c r="S78">
        <v>3855</v>
      </c>
      <c r="T78">
        <v>1095</v>
      </c>
      <c r="U78" t="s">
        <v>150</v>
      </c>
      <c r="V78">
        <v>518</v>
      </c>
      <c r="W78">
        <v>249</v>
      </c>
      <c r="X78">
        <v>65</v>
      </c>
      <c r="Y78">
        <v>7836</v>
      </c>
      <c r="Z78">
        <v>112</v>
      </c>
      <c r="AA78">
        <v>13860</v>
      </c>
      <c r="AB78">
        <v>135</v>
      </c>
      <c r="AC78">
        <v>4573</v>
      </c>
      <c r="AD78">
        <v>60</v>
      </c>
      <c r="AG78">
        <v>76</v>
      </c>
      <c r="AH78">
        <v>4</v>
      </c>
      <c r="AI78">
        <v>1297</v>
      </c>
      <c r="AJ78">
        <v>13</v>
      </c>
      <c r="AK78">
        <v>52444</v>
      </c>
      <c r="AL78">
        <v>265</v>
      </c>
      <c r="AM78" t="s">
        <v>150</v>
      </c>
      <c r="AN78">
        <v>135</v>
      </c>
      <c r="AO78" t="s">
        <v>150</v>
      </c>
      <c r="AP78">
        <v>14</v>
      </c>
      <c r="AQ78">
        <v>132</v>
      </c>
      <c r="AR78">
        <v>5</v>
      </c>
      <c r="AS78">
        <v>135</v>
      </c>
      <c r="AT78">
        <v>4</v>
      </c>
      <c r="AU78">
        <v>5.2</v>
      </c>
      <c r="AV78">
        <v>1.4</v>
      </c>
      <c r="AW78" t="s">
        <v>150</v>
      </c>
      <c r="AX78">
        <v>2</v>
      </c>
      <c r="AY78">
        <v>52.6</v>
      </c>
      <c r="AZ78">
        <v>1.2</v>
      </c>
      <c r="BA78">
        <v>491</v>
      </c>
      <c r="BB78">
        <v>7</v>
      </c>
      <c r="BE78">
        <v>136</v>
      </c>
      <c r="BF78">
        <v>3</v>
      </c>
      <c r="BG78">
        <v>10.5</v>
      </c>
      <c r="BH78">
        <v>1.4</v>
      </c>
      <c r="BI78" t="s">
        <v>150</v>
      </c>
      <c r="BJ78">
        <v>14</v>
      </c>
      <c r="BK78" t="s">
        <v>150</v>
      </c>
      <c r="BL78">
        <v>16</v>
      </c>
      <c r="BM78" t="s">
        <v>150</v>
      </c>
      <c r="BN78">
        <v>26</v>
      </c>
      <c r="BO78" t="s">
        <v>150</v>
      </c>
      <c r="BP78">
        <v>30</v>
      </c>
      <c r="BQ78">
        <v>451</v>
      </c>
      <c r="BR78">
        <v>16</v>
      </c>
      <c r="BU78" t="s">
        <v>150</v>
      </c>
      <c r="BV78">
        <v>6</v>
      </c>
      <c r="BW78" t="s">
        <v>150</v>
      </c>
      <c r="BX78">
        <v>4.4000000000000004</v>
      </c>
      <c r="BY78">
        <v>9.9</v>
      </c>
      <c r="BZ78">
        <v>1.6</v>
      </c>
      <c r="CW78">
        <v>914</v>
      </c>
      <c r="CX78">
        <v>16.649999999999999</v>
      </c>
      <c r="CY78">
        <v>15.25</v>
      </c>
      <c r="CZ78">
        <v>12.57</v>
      </c>
      <c r="DA78">
        <v>44.48</v>
      </c>
      <c r="DB78">
        <v>511492</v>
      </c>
      <c r="DC78" t="s">
        <v>142</v>
      </c>
      <c r="DD78" t="s">
        <v>143</v>
      </c>
      <c r="DE78" t="s">
        <v>151</v>
      </c>
      <c r="DF78" t="s">
        <v>148</v>
      </c>
      <c r="DH78">
        <v>3</v>
      </c>
      <c r="DN78" t="s">
        <v>152</v>
      </c>
      <c r="DS78">
        <v>0</v>
      </c>
      <c r="DU78">
        <v>0</v>
      </c>
      <c r="DV78">
        <v>19.59</v>
      </c>
      <c r="DW78">
        <v>19.350000000000001</v>
      </c>
      <c r="DX78">
        <v>19.440000000000001</v>
      </c>
      <c r="DY78">
        <v>58.38</v>
      </c>
      <c r="EI78" s="3">
        <v>2.0840919999999999E-2</v>
      </c>
      <c r="EK78">
        <v>1</v>
      </c>
    </row>
    <row r="79" spans="1:141" x14ac:dyDescent="0.25">
      <c r="A79" t="s">
        <v>188</v>
      </c>
      <c r="B79">
        <v>1646224</v>
      </c>
      <c r="C79">
        <v>80</v>
      </c>
      <c r="E79" s="1">
        <v>43348</v>
      </c>
      <c r="F79" s="2">
        <v>0.7860300925925926</v>
      </c>
      <c r="G79" t="s">
        <v>168</v>
      </c>
      <c r="H79" t="s">
        <v>148</v>
      </c>
      <c r="I79" t="s">
        <v>149</v>
      </c>
      <c r="S79" t="s">
        <v>150</v>
      </c>
      <c r="T79">
        <v>3034</v>
      </c>
      <c r="U79" t="s">
        <v>150</v>
      </c>
      <c r="V79">
        <v>470</v>
      </c>
      <c r="W79">
        <v>319</v>
      </c>
      <c r="X79">
        <v>62</v>
      </c>
      <c r="Y79">
        <v>7649</v>
      </c>
      <c r="Z79">
        <v>106</v>
      </c>
      <c r="AA79">
        <v>16927</v>
      </c>
      <c r="AB79">
        <v>147</v>
      </c>
      <c r="AC79">
        <v>4446</v>
      </c>
      <c r="AD79">
        <v>57</v>
      </c>
      <c r="AG79">
        <v>76</v>
      </c>
      <c r="AH79">
        <v>4</v>
      </c>
      <c r="AI79">
        <v>698</v>
      </c>
      <c r="AJ79">
        <v>9</v>
      </c>
      <c r="AK79">
        <v>40705</v>
      </c>
      <c r="AL79">
        <v>208</v>
      </c>
      <c r="AM79" t="s">
        <v>150</v>
      </c>
      <c r="AN79">
        <v>118</v>
      </c>
      <c r="AO79" t="s">
        <v>150</v>
      </c>
      <c r="AP79">
        <v>13</v>
      </c>
      <c r="AQ79">
        <v>119</v>
      </c>
      <c r="AR79">
        <v>4</v>
      </c>
      <c r="AS79">
        <v>148</v>
      </c>
      <c r="AT79">
        <v>4</v>
      </c>
      <c r="AU79" t="s">
        <v>150</v>
      </c>
      <c r="AV79">
        <v>4</v>
      </c>
      <c r="AW79" t="s">
        <v>150</v>
      </c>
      <c r="AX79">
        <v>1.9</v>
      </c>
      <c r="AY79">
        <v>50.1</v>
      </c>
      <c r="AZ79">
        <v>1.2</v>
      </c>
      <c r="BA79">
        <v>518</v>
      </c>
      <c r="BB79">
        <v>7</v>
      </c>
      <c r="BE79">
        <v>171</v>
      </c>
      <c r="BF79">
        <v>4</v>
      </c>
      <c r="BG79" t="s">
        <v>150</v>
      </c>
      <c r="BH79">
        <v>3.8</v>
      </c>
      <c r="BI79" t="s">
        <v>150</v>
      </c>
      <c r="BJ79">
        <v>13</v>
      </c>
      <c r="BK79" t="s">
        <v>150</v>
      </c>
      <c r="BL79">
        <v>16</v>
      </c>
      <c r="BM79" t="s">
        <v>150</v>
      </c>
      <c r="BN79">
        <v>26</v>
      </c>
      <c r="BO79" t="s">
        <v>150</v>
      </c>
      <c r="BP79">
        <v>29</v>
      </c>
      <c r="BQ79">
        <v>441</v>
      </c>
      <c r="BR79">
        <v>15</v>
      </c>
      <c r="BU79" t="s">
        <v>150</v>
      </c>
      <c r="BV79">
        <v>6</v>
      </c>
      <c r="BW79">
        <v>5</v>
      </c>
      <c r="BX79">
        <v>1.5</v>
      </c>
      <c r="BY79">
        <v>12.1</v>
      </c>
      <c r="BZ79">
        <v>1.6</v>
      </c>
      <c r="CW79">
        <v>914</v>
      </c>
      <c r="CX79">
        <v>16.53</v>
      </c>
      <c r="CY79">
        <v>15.18</v>
      </c>
      <c r="CZ79">
        <v>13.55</v>
      </c>
      <c r="DA79">
        <v>45.26</v>
      </c>
      <c r="DB79">
        <v>511492</v>
      </c>
      <c r="DC79" t="s">
        <v>142</v>
      </c>
      <c r="DD79" t="s">
        <v>143</v>
      </c>
      <c r="DE79" t="s">
        <v>151</v>
      </c>
      <c r="DF79" t="s">
        <v>148</v>
      </c>
      <c r="DH79">
        <v>3</v>
      </c>
      <c r="DN79" t="s">
        <v>152</v>
      </c>
      <c r="DS79">
        <v>0</v>
      </c>
      <c r="DU79">
        <v>0</v>
      </c>
      <c r="DV79">
        <v>19.57</v>
      </c>
      <c r="DW79">
        <v>19.329999999999998</v>
      </c>
      <c r="DX79">
        <v>19.52</v>
      </c>
      <c r="DY79">
        <v>58.42</v>
      </c>
    </row>
    <row r="80" spans="1:141" x14ac:dyDescent="0.25">
      <c r="A80" t="s">
        <v>188</v>
      </c>
      <c r="B80">
        <v>1646225</v>
      </c>
      <c r="C80">
        <v>85</v>
      </c>
      <c r="E80" s="1">
        <v>43348</v>
      </c>
      <c r="F80" s="2">
        <v>0.78707175925925921</v>
      </c>
      <c r="G80" t="s">
        <v>169</v>
      </c>
      <c r="H80" t="s">
        <v>148</v>
      </c>
      <c r="I80" t="s">
        <v>149</v>
      </c>
      <c r="S80">
        <v>5911</v>
      </c>
      <c r="T80">
        <v>1087</v>
      </c>
      <c r="U80" t="s">
        <v>150</v>
      </c>
      <c r="V80">
        <v>547</v>
      </c>
      <c r="W80" t="s">
        <v>150</v>
      </c>
      <c r="X80">
        <v>195</v>
      </c>
      <c r="Y80">
        <v>11124</v>
      </c>
      <c r="Z80">
        <v>141</v>
      </c>
      <c r="AA80">
        <v>5284</v>
      </c>
      <c r="AB80">
        <v>95</v>
      </c>
      <c r="AC80">
        <v>2899</v>
      </c>
      <c r="AD80">
        <v>53</v>
      </c>
      <c r="AG80">
        <v>84</v>
      </c>
      <c r="AH80">
        <v>4</v>
      </c>
      <c r="AI80">
        <v>679</v>
      </c>
      <c r="AJ80">
        <v>9</v>
      </c>
      <c r="AK80">
        <v>71720</v>
      </c>
      <c r="AL80">
        <v>354</v>
      </c>
      <c r="AM80" t="s">
        <v>150</v>
      </c>
      <c r="AN80">
        <v>160</v>
      </c>
      <c r="AO80" t="s">
        <v>150</v>
      </c>
      <c r="AP80">
        <v>14</v>
      </c>
      <c r="AQ80">
        <v>113</v>
      </c>
      <c r="AR80">
        <v>4</v>
      </c>
      <c r="AS80">
        <v>123</v>
      </c>
      <c r="AT80">
        <v>4</v>
      </c>
      <c r="AU80" t="s">
        <v>150</v>
      </c>
      <c r="AV80">
        <v>4.2</v>
      </c>
      <c r="AW80" t="s">
        <v>150</v>
      </c>
      <c r="AX80">
        <v>2.1</v>
      </c>
      <c r="AY80">
        <v>71.900000000000006</v>
      </c>
      <c r="AZ80">
        <v>1.4</v>
      </c>
      <c r="BA80">
        <v>264</v>
      </c>
      <c r="BB80">
        <v>4</v>
      </c>
      <c r="BE80">
        <v>141</v>
      </c>
      <c r="BF80">
        <v>3</v>
      </c>
      <c r="BG80">
        <v>19.5</v>
      </c>
      <c r="BH80">
        <v>1.5</v>
      </c>
      <c r="BI80" t="s">
        <v>150</v>
      </c>
      <c r="BJ80">
        <v>14</v>
      </c>
      <c r="BK80" t="s">
        <v>150</v>
      </c>
      <c r="BL80">
        <v>16</v>
      </c>
      <c r="BM80" t="s">
        <v>150</v>
      </c>
      <c r="BN80">
        <v>27</v>
      </c>
      <c r="BO80" t="s">
        <v>150</v>
      </c>
      <c r="BP80">
        <v>30</v>
      </c>
      <c r="BQ80">
        <v>386</v>
      </c>
      <c r="BR80">
        <v>15</v>
      </c>
      <c r="BU80" t="s">
        <v>150</v>
      </c>
      <c r="BV80">
        <v>6</v>
      </c>
      <c r="BW80" t="s">
        <v>150</v>
      </c>
      <c r="BX80">
        <v>4.5999999999999996</v>
      </c>
      <c r="BY80">
        <v>10.4</v>
      </c>
      <c r="BZ80">
        <v>1.7</v>
      </c>
      <c r="CW80">
        <v>914</v>
      </c>
      <c r="CX80">
        <v>16.559999999999999</v>
      </c>
      <c r="CY80">
        <v>15.13</v>
      </c>
      <c r="CZ80">
        <v>11.53</v>
      </c>
      <c r="DA80">
        <v>43.23</v>
      </c>
      <c r="DB80">
        <v>511492</v>
      </c>
      <c r="DC80" t="s">
        <v>142</v>
      </c>
      <c r="DD80" t="s">
        <v>143</v>
      </c>
      <c r="DE80" t="s">
        <v>151</v>
      </c>
      <c r="DF80" t="s">
        <v>148</v>
      </c>
      <c r="DH80">
        <v>3</v>
      </c>
      <c r="DN80" t="s">
        <v>152</v>
      </c>
      <c r="DS80">
        <v>0</v>
      </c>
      <c r="DU80">
        <v>0</v>
      </c>
      <c r="DV80">
        <v>19.579999999999998</v>
      </c>
      <c r="DW80">
        <v>19.34</v>
      </c>
      <c r="DX80">
        <v>19.350000000000001</v>
      </c>
      <c r="DY80">
        <v>58.26</v>
      </c>
      <c r="EI80">
        <v>0.2139596</v>
      </c>
      <c r="EK80">
        <v>9</v>
      </c>
    </row>
    <row r="81" spans="1:141" x14ac:dyDescent="0.25">
      <c r="A81" t="s">
        <v>188</v>
      </c>
      <c r="B81">
        <v>1646227</v>
      </c>
      <c r="C81">
        <v>90</v>
      </c>
      <c r="E81" s="1">
        <v>43348</v>
      </c>
      <c r="F81" s="2">
        <v>0.78902777777777777</v>
      </c>
      <c r="G81" t="s">
        <v>171</v>
      </c>
      <c r="H81" t="s">
        <v>148</v>
      </c>
      <c r="I81" t="s">
        <v>149</v>
      </c>
      <c r="S81" t="s">
        <v>150</v>
      </c>
      <c r="T81">
        <v>2902</v>
      </c>
      <c r="U81" t="s">
        <v>150</v>
      </c>
      <c r="V81">
        <v>452</v>
      </c>
      <c r="W81">
        <v>272</v>
      </c>
      <c r="X81">
        <v>60</v>
      </c>
      <c r="Y81">
        <v>8688</v>
      </c>
      <c r="Z81">
        <v>111</v>
      </c>
      <c r="AA81">
        <v>12322</v>
      </c>
      <c r="AB81">
        <v>119</v>
      </c>
      <c r="AC81">
        <v>4326</v>
      </c>
      <c r="AD81">
        <v>55</v>
      </c>
      <c r="AG81">
        <v>88</v>
      </c>
      <c r="AH81">
        <v>4</v>
      </c>
      <c r="AI81">
        <v>803</v>
      </c>
      <c r="AJ81">
        <v>9</v>
      </c>
      <c r="AK81">
        <v>43740</v>
      </c>
      <c r="AL81">
        <v>215</v>
      </c>
      <c r="AM81" t="s">
        <v>150</v>
      </c>
      <c r="AN81">
        <v>118</v>
      </c>
      <c r="AO81" t="s">
        <v>150</v>
      </c>
      <c r="AP81">
        <v>13</v>
      </c>
      <c r="AQ81">
        <v>118</v>
      </c>
      <c r="AR81">
        <v>4</v>
      </c>
      <c r="AS81">
        <v>161</v>
      </c>
      <c r="AT81">
        <v>4</v>
      </c>
      <c r="AU81" t="s">
        <v>150</v>
      </c>
      <c r="AV81">
        <v>4</v>
      </c>
      <c r="AW81" t="s">
        <v>150</v>
      </c>
      <c r="AX81">
        <v>1.8</v>
      </c>
      <c r="AY81">
        <v>54.4</v>
      </c>
      <c r="AZ81">
        <v>1.2</v>
      </c>
      <c r="BA81">
        <v>366</v>
      </c>
      <c r="BB81">
        <v>5</v>
      </c>
      <c r="BE81">
        <v>170</v>
      </c>
      <c r="BF81">
        <v>3</v>
      </c>
      <c r="BG81">
        <v>5.9</v>
      </c>
      <c r="BH81">
        <v>1.3</v>
      </c>
      <c r="BI81" t="s">
        <v>150</v>
      </c>
      <c r="BJ81">
        <v>13</v>
      </c>
      <c r="BK81" t="s">
        <v>150</v>
      </c>
      <c r="BL81">
        <v>15</v>
      </c>
      <c r="BM81" t="s">
        <v>150</v>
      </c>
      <c r="BN81">
        <v>24</v>
      </c>
      <c r="BO81" t="s">
        <v>150</v>
      </c>
      <c r="BP81">
        <v>28</v>
      </c>
      <c r="BQ81">
        <v>454</v>
      </c>
      <c r="BR81">
        <v>14</v>
      </c>
      <c r="BU81" t="s">
        <v>150</v>
      </c>
      <c r="BV81">
        <v>5.8</v>
      </c>
      <c r="BW81">
        <v>4.2</v>
      </c>
      <c r="BX81">
        <v>1.4</v>
      </c>
      <c r="BY81">
        <v>15</v>
      </c>
      <c r="BZ81">
        <v>1.6</v>
      </c>
      <c r="CW81">
        <v>914</v>
      </c>
      <c r="CX81">
        <v>16.55</v>
      </c>
      <c r="CY81">
        <v>15.17</v>
      </c>
      <c r="CZ81">
        <v>12.43</v>
      </c>
      <c r="DA81">
        <v>44.14</v>
      </c>
      <c r="DB81">
        <v>511492</v>
      </c>
      <c r="DC81" t="s">
        <v>142</v>
      </c>
      <c r="DD81" t="s">
        <v>143</v>
      </c>
      <c r="DE81" t="s">
        <v>151</v>
      </c>
      <c r="DF81" t="s">
        <v>148</v>
      </c>
      <c r="DH81">
        <v>3</v>
      </c>
      <c r="DN81" t="s">
        <v>152</v>
      </c>
      <c r="DS81">
        <v>0</v>
      </c>
      <c r="DU81">
        <v>0</v>
      </c>
      <c r="DV81">
        <v>19.559999999999999</v>
      </c>
      <c r="DW81">
        <v>19.32</v>
      </c>
      <c r="DX81">
        <v>19.43</v>
      </c>
      <c r="DY81">
        <v>58.3</v>
      </c>
    </row>
    <row r="82" spans="1:141" x14ac:dyDescent="0.25">
      <c r="A82" t="s">
        <v>188</v>
      </c>
      <c r="B82">
        <v>1646228</v>
      </c>
      <c r="C82">
        <v>95</v>
      </c>
      <c r="E82" s="1">
        <v>43348</v>
      </c>
      <c r="F82" s="2">
        <v>0.79016203703703702</v>
      </c>
      <c r="G82" t="s">
        <v>172</v>
      </c>
      <c r="H82" t="s">
        <v>148</v>
      </c>
      <c r="I82" t="s">
        <v>149</v>
      </c>
      <c r="S82" t="s">
        <v>150</v>
      </c>
      <c r="T82">
        <v>3073</v>
      </c>
      <c r="U82" t="s">
        <v>150</v>
      </c>
      <c r="V82">
        <v>488</v>
      </c>
      <c r="W82" t="s">
        <v>150</v>
      </c>
      <c r="X82">
        <v>187</v>
      </c>
      <c r="Y82">
        <v>10340</v>
      </c>
      <c r="Z82">
        <v>129</v>
      </c>
      <c r="AA82">
        <v>11770</v>
      </c>
      <c r="AB82">
        <v>123</v>
      </c>
      <c r="AC82">
        <v>4181</v>
      </c>
      <c r="AD82">
        <v>58</v>
      </c>
      <c r="AG82">
        <v>89</v>
      </c>
      <c r="AH82">
        <v>4</v>
      </c>
      <c r="AI82">
        <v>1102</v>
      </c>
      <c r="AJ82">
        <v>11</v>
      </c>
      <c r="AK82">
        <v>47226</v>
      </c>
      <c r="AL82">
        <v>245</v>
      </c>
      <c r="AM82" t="s">
        <v>150</v>
      </c>
      <c r="AN82">
        <v>131</v>
      </c>
      <c r="AO82" t="s">
        <v>150</v>
      </c>
      <c r="AP82">
        <v>15</v>
      </c>
      <c r="AQ82">
        <v>170</v>
      </c>
      <c r="AR82">
        <v>5</v>
      </c>
      <c r="AS82">
        <v>141</v>
      </c>
      <c r="AT82">
        <v>4</v>
      </c>
      <c r="AU82">
        <v>4.8</v>
      </c>
      <c r="AV82">
        <v>1.4</v>
      </c>
      <c r="AW82" t="s">
        <v>150</v>
      </c>
      <c r="AX82">
        <v>2</v>
      </c>
      <c r="AY82">
        <v>56.4</v>
      </c>
      <c r="AZ82">
        <v>1.3</v>
      </c>
      <c r="BA82">
        <v>455</v>
      </c>
      <c r="BB82">
        <v>7</v>
      </c>
      <c r="BE82">
        <v>156</v>
      </c>
      <c r="BF82">
        <v>4</v>
      </c>
      <c r="BG82">
        <v>7.5</v>
      </c>
      <c r="BH82">
        <v>1.4</v>
      </c>
      <c r="BI82" t="s">
        <v>150</v>
      </c>
      <c r="BJ82">
        <v>14</v>
      </c>
      <c r="BK82" t="s">
        <v>150</v>
      </c>
      <c r="BL82">
        <v>16</v>
      </c>
      <c r="BM82" t="s">
        <v>150</v>
      </c>
      <c r="BN82">
        <v>27</v>
      </c>
      <c r="BO82" t="s">
        <v>150</v>
      </c>
      <c r="BP82">
        <v>30</v>
      </c>
      <c r="BQ82">
        <v>461</v>
      </c>
      <c r="BR82">
        <v>15</v>
      </c>
      <c r="BU82" t="s">
        <v>150</v>
      </c>
      <c r="BV82">
        <v>6</v>
      </c>
      <c r="BW82" t="s">
        <v>150</v>
      </c>
      <c r="BX82">
        <v>4.4000000000000004</v>
      </c>
      <c r="BY82">
        <v>13.8</v>
      </c>
      <c r="BZ82">
        <v>1.7</v>
      </c>
      <c r="CW82">
        <v>914</v>
      </c>
      <c r="CX82">
        <v>16.760000000000002</v>
      </c>
      <c r="CY82">
        <v>15.48</v>
      </c>
      <c r="CZ82">
        <v>13.21</v>
      </c>
      <c r="DA82">
        <v>45.44</v>
      </c>
      <c r="DB82">
        <v>511492</v>
      </c>
      <c r="DC82" t="s">
        <v>142</v>
      </c>
      <c r="DD82" t="s">
        <v>143</v>
      </c>
      <c r="DE82" t="s">
        <v>151</v>
      </c>
      <c r="DF82" t="s">
        <v>148</v>
      </c>
      <c r="DH82">
        <v>3</v>
      </c>
      <c r="DN82" t="s">
        <v>152</v>
      </c>
      <c r="DS82">
        <v>0</v>
      </c>
      <c r="DU82">
        <v>0</v>
      </c>
      <c r="DV82">
        <v>19.61</v>
      </c>
      <c r="DW82">
        <v>19.38</v>
      </c>
      <c r="DX82">
        <v>19.5</v>
      </c>
      <c r="DY82">
        <v>58.49</v>
      </c>
    </row>
    <row r="83" spans="1:141" x14ac:dyDescent="0.25">
      <c r="A83" t="s">
        <v>188</v>
      </c>
      <c r="B83">
        <v>1646229</v>
      </c>
      <c r="C83">
        <v>100</v>
      </c>
      <c r="E83" s="1">
        <v>43348</v>
      </c>
      <c r="F83" s="2">
        <v>0.79118055555555555</v>
      </c>
      <c r="G83" t="s">
        <v>173</v>
      </c>
      <c r="H83" t="s">
        <v>148</v>
      </c>
      <c r="I83" t="s">
        <v>149</v>
      </c>
      <c r="S83" t="s">
        <v>150</v>
      </c>
      <c r="T83">
        <v>3072</v>
      </c>
      <c r="U83">
        <v>520</v>
      </c>
      <c r="V83">
        <v>169</v>
      </c>
      <c r="W83">
        <v>3600</v>
      </c>
      <c r="X83">
        <v>109</v>
      </c>
      <c r="Y83">
        <v>11996</v>
      </c>
      <c r="Z83">
        <v>138</v>
      </c>
      <c r="AA83">
        <v>13075</v>
      </c>
      <c r="AB83">
        <v>128</v>
      </c>
      <c r="AC83">
        <v>3863</v>
      </c>
      <c r="AD83">
        <v>55</v>
      </c>
      <c r="AG83">
        <v>81</v>
      </c>
      <c r="AH83">
        <v>4</v>
      </c>
      <c r="AI83">
        <v>1065</v>
      </c>
      <c r="AJ83">
        <v>11</v>
      </c>
      <c r="AK83">
        <v>45703</v>
      </c>
      <c r="AL83">
        <v>235</v>
      </c>
      <c r="AM83" t="s">
        <v>150</v>
      </c>
      <c r="AN83">
        <v>127</v>
      </c>
      <c r="AO83" t="s">
        <v>150</v>
      </c>
      <c r="AP83">
        <v>14</v>
      </c>
      <c r="AQ83">
        <v>193</v>
      </c>
      <c r="AR83">
        <v>5</v>
      </c>
      <c r="AS83">
        <v>179</v>
      </c>
      <c r="AT83">
        <v>4</v>
      </c>
      <c r="AU83">
        <v>5.5</v>
      </c>
      <c r="AV83">
        <v>1.5</v>
      </c>
      <c r="AW83" t="s">
        <v>150</v>
      </c>
      <c r="AX83">
        <v>1.9</v>
      </c>
      <c r="AY83">
        <v>57.3</v>
      </c>
      <c r="AZ83">
        <v>1.3</v>
      </c>
      <c r="BA83">
        <v>488</v>
      </c>
      <c r="BB83">
        <v>7</v>
      </c>
      <c r="BE83">
        <v>151</v>
      </c>
      <c r="BF83">
        <v>3</v>
      </c>
      <c r="BG83">
        <v>12.6</v>
      </c>
      <c r="BH83">
        <v>1.4</v>
      </c>
      <c r="BI83" t="s">
        <v>150</v>
      </c>
      <c r="BJ83">
        <v>13</v>
      </c>
      <c r="BK83" t="s">
        <v>150</v>
      </c>
      <c r="BL83">
        <v>16</v>
      </c>
      <c r="BM83" t="s">
        <v>150</v>
      </c>
      <c r="BN83">
        <v>26</v>
      </c>
      <c r="BO83" t="s">
        <v>150</v>
      </c>
      <c r="BP83">
        <v>29</v>
      </c>
      <c r="BQ83">
        <v>466</v>
      </c>
      <c r="BR83">
        <v>15</v>
      </c>
      <c r="BU83" t="s">
        <v>150</v>
      </c>
      <c r="BV83">
        <v>6</v>
      </c>
      <c r="BW83" t="s">
        <v>150</v>
      </c>
      <c r="BX83">
        <v>4.4000000000000004</v>
      </c>
      <c r="BY83">
        <v>20.100000000000001</v>
      </c>
      <c r="BZ83">
        <v>1.8</v>
      </c>
      <c r="CW83">
        <v>914</v>
      </c>
      <c r="CX83">
        <v>16.670000000000002</v>
      </c>
      <c r="CY83">
        <v>15.4</v>
      </c>
      <c r="CZ83">
        <v>13.26</v>
      </c>
      <c r="DA83">
        <v>45.33</v>
      </c>
      <c r="DB83">
        <v>511492</v>
      </c>
      <c r="DC83" t="s">
        <v>142</v>
      </c>
      <c r="DD83" t="s">
        <v>143</v>
      </c>
      <c r="DE83" t="s">
        <v>151</v>
      </c>
      <c r="DF83" t="s">
        <v>148</v>
      </c>
      <c r="DH83">
        <v>3</v>
      </c>
      <c r="DN83" t="s">
        <v>152</v>
      </c>
      <c r="DS83">
        <v>0</v>
      </c>
      <c r="DU83">
        <v>0</v>
      </c>
      <c r="DV83">
        <v>19.59</v>
      </c>
      <c r="DW83">
        <v>19.37</v>
      </c>
      <c r="DX83">
        <v>19.510000000000002</v>
      </c>
      <c r="DY83">
        <v>58.47</v>
      </c>
    </row>
    <row r="84" spans="1:141" x14ac:dyDescent="0.25">
      <c r="A84" t="s">
        <v>188</v>
      </c>
      <c r="B84">
        <v>1646230</v>
      </c>
      <c r="C84">
        <v>105</v>
      </c>
      <c r="E84" s="1">
        <v>43348</v>
      </c>
      <c r="F84" s="2">
        <v>0.79210648148148144</v>
      </c>
      <c r="G84" t="s">
        <v>174</v>
      </c>
      <c r="H84" t="s">
        <v>148</v>
      </c>
      <c r="I84" t="s">
        <v>149</v>
      </c>
      <c r="S84" t="s">
        <v>150</v>
      </c>
      <c r="T84">
        <v>3000</v>
      </c>
      <c r="U84" t="s">
        <v>150</v>
      </c>
      <c r="V84">
        <v>457</v>
      </c>
      <c r="W84">
        <v>539</v>
      </c>
      <c r="X84">
        <v>66</v>
      </c>
      <c r="Y84">
        <v>9961</v>
      </c>
      <c r="Z84">
        <v>121</v>
      </c>
      <c r="AA84">
        <v>14477</v>
      </c>
      <c r="AB84">
        <v>133</v>
      </c>
      <c r="AC84">
        <v>4908</v>
      </c>
      <c r="AD84">
        <v>60</v>
      </c>
      <c r="AG84">
        <v>74</v>
      </c>
      <c r="AH84">
        <v>4</v>
      </c>
      <c r="AI84">
        <v>946</v>
      </c>
      <c r="AJ84">
        <v>10</v>
      </c>
      <c r="AK84">
        <v>41416</v>
      </c>
      <c r="AL84">
        <v>209</v>
      </c>
      <c r="AM84" t="s">
        <v>150</v>
      </c>
      <c r="AN84">
        <v>116</v>
      </c>
      <c r="AO84" t="s">
        <v>150</v>
      </c>
      <c r="AP84">
        <v>14</v>
      </c>
      <c r="AQ84">
        <v>192</v>
      </c>
      <c r="AR84">
        <v>5</v>
      </c>
      <c r="AS84">
        <v>166</v>
      </c>
      <c r="AT84">
        <v>4</v>
      </c>
      <c r="AU84" t="s">
        <v>150</v>
      </c>
      <c r="AV84">
        <v>4.3</v>
      </c>
      <c r="AW84" t="s">
        <v>150</v>
      </c>
      <c r="AX84">
        <v>2</v>
      </c>
      <c r="AY84">
        <v>50.4</v>
      </c>
      <c r="AZ84">
        <v>1.2</v>
      </c>
      <c r="BA84">
        <v>568</v>
      </c>
      <c r="BB84">
        <v>8</v>
      </c>
      <c r="BE84">
        <v>178</v>
      </c>
      <c r="BF84">
        <v>4</v>
      </c>
      <c r="BG84">
        <v>6.8</v>
      </c>
      <c r="BH84">
        <v>1.3</v>
      </c>
      <c r="BI84" t="s">
        <v>150</v>
      </c>
      <c r="BJ84">
        <v>13</v>
      </c>
      <c r="BK84" t="s">
        <v>150</v>
      </c>
      <c r="BL84">
        <v>16</v>
      </c>
      <c r="BM84" t="s">
        <v>150</v>
      </c>
      <c r="BN84">
        <v>26</v>
      </c>
      <c r="BO84" t="s">
        <v>150</v>
      </c>
      <c r="BP84">
        <v>29</v>
      </c>
      <c r="BQ84">
        <v>495</v>
      </c>
      <c r="BR84">
        <v>15</v>
      </c>
      <c r="BU84" t="s">
        <v>150</v>
      </c>
      <c r="BV84">
        <v>6</v>
      </c>
      <c r="BW84" t="s">
        <v>150</v>
      </c>
      <c r="BX84">
        <v>4</v>
      </c>
      <c r="BY84">
        <v>19.5</v>
      </c>
      <c r="BZ84">
        <v>1.7</v>
      </c>
      <c r="CW84">
        <v>914</v>
      </c>
      <c r="CX84">
        <v>16.5</v>
      </c>
      <c r="CY84">
        <v>15.12</v>
      </c>
      <c r="CZ84">
        <v>12.9</v>
      </c>
      <c r="DA84">
        <v>44.52</v>
      </c>
      <c r="DB84">
        <v>511492</v>
      </c>
      <c r="DC84" t="s">
        <v>142</v>
      </c>
      <c r="DD84" t="s">
        <v>143</v>
      </c>
      <c r="DE84" t="s">
        <v>151</v>
      </c>
      <c r="DF84" t="s">
        <v>148</v>
      </c>
      <c r="DH84">
        <v>3</v>
      </c>
      <c r="DN84" t="s">
        <v>152</v>
      </c>
      <c r="DS84">
        <v>0</v>
      </c>
      <c r="DU84">
        <v>0</v>
      </c>
      <c r="DV84">
        <v>19.559999999999999</v>
      </c>
      <c r="DW84">
        <v>19.309999999999999</v>
      </c>
      <c r="DX84">
        <v>19.47</v>
      </c>
      <c r="DY84">
        <v>58.35</v>
      </c>
      <c r="EI84">
        <v>0.42873660000000002</v>
      </c>
      <c r="EK84">
        <v>18</v>
      </c>
    </row>
    <row r="85" spans="1:141" x14ac:dyDescent="0.25">
      <c r="A85" t="s">
        <v>188</v>
      </c>
      <c r="B85">
        <v>1646231</v>
      </c>
      <c r="C85">
        <v>110</v>
      </c>
      <c r="E85" s="1">
        <v>43348</v>
      </c>
      <c r="F85" s="2">
        <v>0.79320601851851846</v>
      </c>
      <c r="G85" t="s">
        <v>175</v>
      </c>
      <c r="H85" t="s">
        <v>148</v>
      </c>
      <c r="I85" t="s">
        <v>149</v>
      </c>
      <c r="S85">
        <v>3798</v>
      </c>
      <c r="T85">
        <v>1096</v>
      </c>
      <c r="U85" t="s">
        <v>150</v>
      </c>
      <c r="V85">
        <v>546</v>
      </c>
      <c r="W85">
        <v>475</v>
      </c>
      <c r="X85">
        <v>72</v>
      </c>
      <c r="Y85">
        <v>13362</v>
      </c>
      <c r="Z85">
        <v>153</v>
      </c>
      <c r="AA85">
        <v>10837</v>
      </c>
      <c r="AB85">
        <v>123</v>
      </c>
      <c r="AC85">
        <v>4481</v>
      </c>
      <c r="AD85">
        <v>62</v>
      </c>
      <c r="AG85">
        <v>97</v>
      </c>
      <c r="AH85">
        <v>4</v>
      </c>
      <c r="AI85">
        <v>1286</v>
      </c>
      <c r="AJ85">
        <v>13</v>
      </c>
      <c r="AK85">
        <v>61755</v>
      </c>
      <c r="AL85">
        <v>314</v>
      </c>
      <c r="AM85" t="s">
        <v>150</v>
      </c>
      <c r="AN85">
        <v>149</v>
      </c>
      <c r="AO85" t="s">
        <v>150</v>
      </c>
      <c r="AP85">
        <v>15</v>
      </c>
      <c r="AQ85">
        <v>637</v>
      </c>
      <c r="AR85">
        <v>10</v>
      </c>
      <c r="AS85">
        <v>217</v>
      </c>
      <c r="AT85">
        <v>5</v>
      </c>
      <c r="AU85">
        <v>5.3</v>
      </c>
      <c r="AV85">
        <v>1.7</v>
      </c>
      <c r="AW85" t="s">
        <v>150</v>
      </c>
      <c r="AX85">
        <v>2.1</v>
      </c>
      <c r="AY85">
        <v>55.9</v>
      </c>
      <c r="AZ85">
        <v>1.3</v>
      </c>
      <c r="BA85">
        <v>572</v>
      </c>
      <c r="BB85">
        <v>8</v>
      </c>
      <c r="BE85">
        <v>165</v>
      </c>
      <c r="BF85">
        <v>4</v>
      </c>
      <c r="BG85">
        <v>19.7</v>
      </c>
      <c r="BH85">
        <v>1.5</v>
      </c>
      <c r="BI85" t="s">
        <v>150</v>
      </c>
      <c r="BJ85">
        <v>14</v>
      </c>
      <c r="BK85" t="s">
        <v>150</v>
      </c>
      <c r="BL85">
        <v>17</v>
      </c>
      <c r="BM85" t="s">
        <v>150</v>
      </c>
      <c r="BN85">
        <v>27</v>
      </c>
      <c r="BO85" t="s">
        <v>150</v>
      </c>
      <c r="BP85">
        <v>30</v>
      </c>
      <c r="BQ85">
        <v>563</v>
      </c>
      <c r="BR85">
        <v>17</v>
      </c>
      <c r="BU85" t="s">
        <v>150</v>
      </c>
      <c r="BV85">
        <v>7</v>
      </c>
      <c r="BW85" t="s">
        <v>150</v>
      </c>
      <c r="BX85">
        <v>4.5999999999999996</v>
      </c>
      <c r="BY85">
        <v>27</v>
      </c>
      <c r="BZ85">
        <v>2</v>
      </c>
      <c r="CW85">
        <v>914</v>
      </c>
      <c r="CX85">
        <v>16.71</v>
      </c>
      <c r="CY85">
        <v>15.32</v>
      </c>
      <c r="CZ85">
        <v>12.09</v>
      </c>
      <c r="DA85">
        <v>44.12</v>
      </c>
      <c r="DB85">
        <v>511492</v>
      </c>
      <c r="DC85" t="s">
        <v>142</v>
      </c>
      <c r="DD85" t="s">
        <v>143</v>
      </c>
      <c r="DE85" t="s">
        <v>151</v>
      </c>
      <c r="DF85" t="s">
        <v>148</v>
      </c>
      <c r="DH85">
        <v>3</v>
      </c>
      <c r="DN85" t="s">
        <v>152</v>
      </c>
      <c r="DS85">
        <v>0</v>
      </c>
      <c r="DU85">
        <v>0</v>
      </c>
      <c r="DV85">
        <v>19.600000000000001</v>
      </c>
      <c r="DW85">
        <v>19.37</v>
      </c>
      <c r="DX85">
        <v>19.399999999999999</v>
      </c>
      <c r="DY85">
        <v>58.38</v>
      </c>
      <c r="EI85" s="3">
        <v>8.940534E-2</v>
      </c>
      <c r="EK85">
        <v>4</v>
      </c>
    </row>
    <row r="86" spans="1:141" x14ac:dyDescent="0.25">
      <c r="A86" t="s">
        <v>188</v>
      </c>
      <c r="B86">
        <v>1646232</v>
      </c>
      <c r="C86">
        <v>115</v>
      </c>
      <c r="E86" s="1">
        <v>43348</v>
      </c>
      <c r="F86" s="2">
        <v>0.79410879629629638</v>
      </c>
      <c r="G86" t="s">
        <v>176</v>
      </c>
      <c r="H86" t="s">
        <v>148</v>
      </c>
      <c r="I86" t="s">
        <v>149</v>
      </c>
      <c r="S86" t="s">
        <v>150</v>
      </c>
      <c r="T86">
        <v>2481</v>
      </c>
      <c r="U86" t="s">
        <v>150</v>
      </c>
      <c r="V86">
        <v>390</v>
      </c>
      <c r="W86">
        <v>422</v>
      </c>
      <c r="X86">
        <v>55</v>
      </c>
      <c r="Y86">
        <v>8130</v>
      </c>
      <c r="Z86">
        <v>101</v>
      </c>
      <c r="AA86">
        <v>7198</v>
      </c>
      <c r="AB86">
        <v>84</v>
      </c>
      <c r="AC86">
        <v>2858</v>
      </c>
      <c r="AD86">
        <v>44</v>
      </c>
      <c r="AG86">
        <v>71</v>
      </c>
      <c r="AH86">
        <v>3</v>
      </c>
      <c r="AI86">
        <v>792</v>
      </c>
      <c r="AJ86">
        <v>8</v>
      </c>
      <c r="AK86">
        <v>32328</v>
      </c>
      <c r="AL86">
        <v>161</v>
      </c>
      <c r="AM86" t="s">
        <v>150</v>
      </c>
      <c r="AN86">
        <v>98</v>
      </c>
      <c r="AO86" t="s">
        <v>150</v>
      </c>
      <c r="AP86">
        <v>13</v>
      </c>
      <c r="AQ86">
        <v>292</v>
      </c>
      <c r="AR86">
        <v>6</v>
      </c>
      <c r="AS86">
        <v>144</v>
      </c>
      <c r="AT86">
        <v>4</v>
      </c>
      <c r="AU86">
        <v>6</v>
      </c>
      <c r="AV86">
        <v>1.5</v>
      </c>
      <c r="AW86" t="s">
        <v>150</v>
      </c>
      <c r="AX86">
        <v>1.8</v>
      </c>
      <c r="AY86">
        <v>45.6</v>
      </c>
      <c r="AZ86">
        <v>1.1000000000000001</v>
      </c>
      <c r="BA86">
        <v>367</v>
      </c>
      <c r="BB86">
        <v>5</v>
      </c>
      <c r="BE86">
        <v>177</v>
      </c>
      <c r="BF86">
        <v>3</v>
      </c>
      <c r="BG86">
        <v>8.4</v>
      </c>
      <c r="BH86">
        <v>1.3</v>
      </c>
      <c r="BI86" t="s">
        <v>150</v>
      </c>
      <c r="BJ86">
        <v>13</v>
      </c>
      <c r="BK86" t="s">
        <v>150</v>
      </c>
      <c r="BL86">
        <v>15</v>
      </c>
      <c r="BM86" t="s">
        <v>150</v>
      </c>
      <c r="BN86">
        <v>24</v>
      </c>
      <c r="BO86" t="s">
        <v>150</v>
      </c>
      <c r="BP86">
        <v>27</v>
      </c>
      <c r="BQ86">
        <v>445</v>
      </c>
      <c r="BR86">
        <v>13</v>
      </c>
      <c r="BU86" t="s">
        <v>150</v>
      </c>
      <c r="BV86">
        <v>5.6</v>
      </c>
      <c r="BW86" t="s">
        <v>150</v>
      </c>
      <c r="BX86">
        <v>3.6</v>
      </c>
      <c r="BY86">
        <v>23.7</v>
      </c>
      <c r="BZ86">
        <v>1.7</v>
      </c>
      <c r="CW86">
        <v>914</v>
      </c>
      <c r="CX86">
        <v>16.5</v>
      </c>
      <c r="CY86">
        <v>15.11</v>
      </c>
      <c r="CZ86">
        <v>13.4</v>
      </c>
      <c r="DA86">
        <v>45.01</v>
      </c>
      <c r="DB86">
        <v>511492</v>
      </c>
      <c r="DC86" t="s">
        <v>142</v>
      </c>
      <c r="DD86" t="s">
        <v>143</v>
      </c>
      <c r="DE86" t="s">
        <v>151</v>
      </c>
      <c r="DF86" t="s">
        <v>148</v>
      </c>
      <c r="DH86">
        <v>3</v>
      </c>
      <c r="DN86" t="s">
        <v>152</v>
      </c>
      <c r="DS86">
        <v>0</v>
      </c>
      <c r="DU86">
        <v>0</v>
      </c>
      <c r="DV86">
        <v>19.559999999999999</v>
      </c>
      <c r="DW86">
        <v>19.3</v>
      </c>
      <c r="DX86">
        <v>19.5</v>
      </c>
      <c r="DY86">
        <v>58.36</v>
      </c>
      <c r="EI86" s="3">
        <v>3.5199809999999998E-2</v>
      </c>
      <c r="EK86">
        <v>1</v>
      </c>
    </row>
    <row r="87" spans="1:141" x14ac:dyDescent="0.25">
      <c r="A87" t="s">
        <v>188</v>
      </c>
      <c r="B87">
        <v>1646233</v>
      </c>
      <c r="C87">
        <v>120</v>
      </c>
      <c r="E87" s="1">
        <v>43348</v>
      </c>
      <c r="F87" s="2">
        <v>0.79518518518518511</v>
      </c>
      <c r="G87" t="s">
        <v>182</v>
      </c>
      <c r="H87" t="s">
        <v>148</v>
      </c>
      <c r="I87" t="s">
        <v>149</v>
      </c>
      <c r="S87">
        <v>5932</v>
      </c>
      <c r="T87">
        <v>1023</v>
      </c>
      <c r="U87" t="s">
        <v>150</v>
      </c>
      <c r="V87">
        <v>556</v>
      </c>
      <c r="W87">
        <v>522</v>
      </c>
      <c r="X87">
        <v>73</v>
      </c>
      <c r="Y87">
        <v>7214</v>
      </c>
      <c r="Z87">
        <v>114</v>
      </c>
      <c r="AA87" t="s">
        <v>150</v>
      </c>
      <c r="AB87">
        <v>204</v>
      </c>
      <c r="AC87">
        <v>3485</v>
      </c>
      <c r="AD87">
        <v>58</v>
      </c>
      <c r="AG87">
        <v>97</v>
      </c>
      <c r="AH87">
        <v>5</v>
      </c>
      <c r="AI87">
        <v>1255</v>
      </c>
      <c r="AJ87">
        <v>13</v>
      </c>
      <c r="AK87">
        <v>74860</v>
      </c>
      <c r="AL87">
        <v>368</v>
      </c>
      <c r="AM87" t="s">
        <v>150</v>
      </c>
      <c r="AN87">
        <v>162</v>
      </c>
      <c r="AO87" t="s">
        <v>150</v>
      </c>
      <c r="AP87">
        <v>15</v>
      </c>
      <c r="AQ87">
        <v>243</v>
      </c>
      <c r="AR87">
        <v>6</v>
      </c>
      <c r="AS87">
        <v>145</v>
      </c>
      <c r="AT87">
        <v>4</v>
      </c>
      <c r="AU87">
        <v>10.9</v>
      </c>
      <c r="AV87">
        <v>1.6</v>
      </c>
      <c r="AW87" t="s">
        <v>150</v>
      </c>
      <c r="AX87">
        <v>2.1</v>
      </c>
      <c r="AY87">
        <v>44.5</v>
      </c>
      <c r="AZ87">
        <v>1.2</v>
      </c>
      <c r="BA87">
        <v>233</v>
      </c>
      <c r="BB87">
        <v>4</v>
      </c>
      <c r="BE87">
        <v>109</v>
      </c>
      <c r="BF87">
        <v>3</v>
      </c>
      <c r="BG87">
        <v>24.7</v>
      </c>
      <c r="BH87">
        <v>1.5</v>
      </c>
      <c r="BI87" t="s">
        <v>150</v>
      </c>
      <c r="BJ87">
        <v>14</v>
      </c>
      <c r="BK87" t="s">
        <v>150</v>
      </c>
      <c r="BL87">
        <v>17</v>
      </c>
      <c r="BM87" t="s">
        <v>150</v>
      </c>
      <c r="BN87">
        <v>27</v>
      </c>
      <c r="BO87" t="s">
        <v>150</v>
      </c>
      <c r="BP87">
        <v>30</v>
      </c>
      <c r="BQ87">
        <v>449</v>
      </c>
      <c r="BR87">
        <v>16</v>
      </c>
      <c r="BU87" t="s">
        <v>150</v>
      </c>
      <c r="BV87">
        <v>6</v>
      </c>
      <c r="BW87">
        <v>5.6</v>
      </c>
      <c r="BX87">
        <v>1.6</v>
      </c>
      <c r="BY87">
        <v>17.600000000000001</v>
      </c>
      <c r="BZ87">
        <v>1.9</v>
      </c>
      <c r="CW87">
        <v>914</v>
      </c>
      <c r="CX87">
        <v>16.62</v>
      </c>
      <c r="CY87">
        <v>15.16</v>
      </c>
      <c r="CZ87">
        <v>11.46</v>
      </c>
      <c r="DA87">
        <v>43.25</v>
      </c>
      <c r="DB87">
        <v>511492</v>
      </c>
      <c r="DC87" t="s">
        <v>142</v>
      </c>
      <c r="DD87" t="s">
        <v>143</v>
      </c>
      <c r="DE87" t="s">
        <v>151</v>
      </c>
      <c r="DF87" t="s">
        <v>148</v>
      </c>
      <c r="DH87">
        <v>3</v>
      </c>
      <c r="DN87" t="s">
        <v>152</v>
      </c>
      <c r="DS87">
        <v>0</v>
      </c>
      <c r="DU87">
        <v>0</v>
      </c>
      <c r="DV87">
        <v>19.600000000000001</v>
      </c>
      <c r="DW87">
        <v>19.350000000000001</v>
      </c>
      <c r="DX87">
        <v>19.34</v>
      </c>
      <c r="DY87">
        <v>58.28</v>
      </c>
    </row>
    <row r="88" spans="1:141" x14ac:dyDescent="0.25">
      <c r="A88" t="s">
        <v>188</v>
      </c>
      <c r="B88">
        <v>1646234</v>
      </c>
      <c r="C88">
        <v>125</v>
      </c>
      <c r="E88" s="1">
        <v>43348</v>
      </c>
      <c r="F88" s="2">
        <v>0.79622685185185194</v>
      </c>
      <c r="G88" t="s">
        <v>183</v>
      </c>
      <c r="H88" t="s">
        <v>148</v>
      </c>
      <c r="I88" t="s">
        <v>149</v>
      </c>
      <c r="S88" t="s">
        <v>150</v>
      </c>
      <c r="T88">
        <v>2364</v>
      </c>
      <c r="U88">
        <v>526</v>
      </c>
      <c r="V88">
        <v>141</v>
      </c>
      <c r="W88">
        <v>583</v>
      </c>
      <c r="X88">
        <v>59</v>
      </c>
      <c r="Y88">
        <v>11300</v>
      </c>
      <c r="Z88">
        <v>123</v>
      </c>
      <c r="AA88">
        <v>3978</v>
      </c>
      <c r="AB88">
        <v>69</v>
      </c>
      <c r="AC88">
        <v>2428</v>
      </c>
      <c r="AD88">
        <v>42</v>
      </c>
      <c r="AG88">
        <v>81</v>
      </c>
      <c r="AH88">
        <v>4</v>
      </c>
      <c r="AI88">
        <v>558</v>
      </c>
      <c r="AJ88">
        <v>7</v>
      </c>
      <c r="AK88">
        <v>36111</v>
      </c>
      <c r="AL88">
        <v>179</v>
      </c>
      <c r="AM88" t="s">
        <v>150</v>
      </c>
      <c r="AN88">
        <v>104</v>
      </c>
      <c r="AO88" t="s">
        <v>150</v>
      </c>
      <c r="AP88">
        <v>13</v>
      </c>
      <c r="AQ88">
        <v>429</v>
      </c>
      <c r="AR88">
        <v>7</v>
      </c>
      <c r="AS88">
        <v>255</v>
      </c>
      <c r="AT88">
        <v>5</v>
      </c>
      <c r="AU88" t="s">
        <v>150</v>
      </c>
      <c r="AV88">
        <v>5.9</v>
      </c>
      <c r="AW88" t="s">
        <v>150</v>
      </c>
      <c r="AX88">
        <v>1.9</v>
      </c>
      <c r="AY88">
        <v>63.1</v>
      </c>
      <c r="AZ88">
        <v>1.2</v>
      </c>
      <c r="BA88">
        <v>318</v>
      </c>
      <c r="BB88">
        <v>5</v>
      </c>
      <c r="BE88">
        <v>167</v>
      </c>
      <c r="BF88">
        <v>3</v>
      </c>
      <c r="BG88">
        <v>19.399999999999999</v>
      </c>
      <c r="BH88">
        <v>1.4</v>
      </c>
      <c r="BI88" t="s">
        <v>150</v>
      </c>
      <c r="BJ88">
        <v>13</v>
      </c>
      <c r="BK88" t="s">
        <v>150</v>
      </c>
      <c r="BL88">
        <v>15</v>
      </c>
      <c r="BM88" t="s">
        <v>150</v>
      </c>
      <c r="BN88">
        <v>24</v>
      </c>
      <c r="BO88" t="s">
        <v>150</v>
      </c>
      <c r="BP88">
        <v>27</v>
      </c>
      <c r="BQ88">
        <v>455</v>
      </c>
      <c r="BR88">
        <v>13</v>
      </c>
      <c r="BU88" t="s">
        <v>150</v>
      </c>
      <c r="BV88">
        <v>5.8</v>
      </c>
      <c r="BW88" t="s">
        <v>150</v>
      </c>
      <c r="BX88">
        <v>4</v>
      </c>
      <c r="BY88">
        <v>66</v>
      </c>
      <c r="BZ88">
        <v>2</v>
      </c>
      <c r="CW88">
        <v>914</v>
      </c>
      <c r="CX88">
        <v>16.37</v>
      </c>
      <c r="CY88">
        <v>14.94</v>
      </c>
      <c r="CZ88">
        <v>13.3</v>
      </c>
      <c r="DA88">
        <v>44.61</v>
      </c>
      <c r="DB88">
        <v>511492</v>
      </c>
      <c r="DC88" t="s">
        <v>142</v>
      </c>
      <c r="DD88" t="s">
        <v>143</v>
      </c>
      <c r="DE88" t="s">
        <v>151</v>
      </c>
      <c r="DF88" t="s">
        <v>148</v>
      </c>
      <c r="DH88">
        <v>3</v>
      </c>
      <c r="DN88" t="s">
        <v>152</v>
      </c>
      <c r="DS88">
        <v>0</v>
      </c>
      <c r="DU88">
        <v>0</v>
      </c>
      <c r="DV88">
        <v>19.53</v>
      </c>
      <c r="DW88">
        <v>19.27</v>
      </c>
      <c r="DX88">
        <v>19.5</v>
      </c>
      <c r="DY88">
        <v>58.3</v>
      </c>
    </row>
    <row r="89" spans="1:141" x14ac:dyDescent="0.25">
      <c r="A89" t="s">
        <v>188</v>
      </c>
      <c r="B89">
        <v>1646235</v>
      </c>
      <c r="C89">
        <v>130</v>
      </c>
      <c r="E89" s="1">
        <v>43348</v>
      </c>
      <c r="F89" s="2">
        <v>0.79715277777777782</v>
      </c>
      <c r="G89" t="s">
        <v>184</v>
      </c>
      <c r="H89" t="s">
        <v>148</v>
      </c>
      <c r="I89" t="s">
        <v>149</v>
      </c>
      <c r="S89" t="s">
        <v>150</v>
      </c>
      <c r="T89">
        <v>2254</v>
      </c>
      <c r="U89" t="s">
        <v>150</v>
      </c>
      <c r="V89">
        <v>360</v>
      </c>
      <c r="W89">
        <v>710</v>
      </c>
      <c r="X89">
        <v>61</v>
      </c>
      <c r="Y89">
        <v>15163</v>
      </c>
      <c r="Z89">
        <v>147</v>
      </c>
      <c r="AA89">
        <v>4072</v>
      </c>
      <c r="AB89">
        <v>69</v>
      </c>
      <c r="AC89">
        <v>2121</v>
      </c>
      <c r="AD89">
        <v>41</v>
      </c>
      <c r="AG89">
        <v>61</v>
      </c>
      <c r="AH89">
        <v>3</v>
      </c>
      <c r="AI89">
        <v>729</v>
      </c>
      <c r="AJ89">
        <v>8</v>
      </c>
      <c r="AK89">
        <v>28071</v>
      </c>
      <c r="AL89">
        <v>146</v>
      </c>
      <c r="AM89" t="s">
        <v>150</v>
      </c>
      <c r="AN89">
        <v>92</v>
      </c>
      <c r="AO89" t="s">
        <v>150</v>
      </c>
      <c r="AP89">
        <v>13</v>
      </c>
      <c r="AQ89">
        <v>381</v>
      </c>
      <c r="AR89">
        <v>7</v>
      </c>
      <c r="AS89">
        <v>348</v>
      </c>
      <c r="AT89">
        <v>5</v>
      </c>
      <c r="AU89" t="s">
        <v>150</v>
      </c>
      <c r="AV89">
        <v>5.3</v>
      </c>
      <c r="AW89" t="s">
        <v>150</v>
      </c>
      <c r="AX89">
        <v>1.9</v>
      </c>
      <c r="AY89">
        <v>79.7</v>
      </c>
      <c r="AZ89">
        <v>1.3</v>
      </c>
      <c r="BA89">
        <v>333</v>
      </c>
      <c r="BB89">
        <v>5</v>
      </c>
      <c r="BE89">
        <v>189</v>
      </c>
      <c r="BF89">
        <v>3</v>
      </c>
      <c r="BG89">
        <v>12.8</v>
      </c>
      <c r="BH89">
        <v>1.3</v>
      </c>
      <c r="BI89" t="s">
        <v>150</v>
      </c>
      <c r="BJ89">
        <v>13</v>
      </c>
      <c r="BK89" t="s">
        <v>150</v>
      </c>
      <c r="BL89">
        <v>15</v>
      </c>
      <c r="BM89" t="s">
        <v>150</v>
      </c>
      <c r="BN89">
        <v>25</v>
      </c>
      <c r="BO89" t="s">
        <v>150</v>
      </c>
      <c r="BP89">
        <v>28</v>
      </c>
      <c r="BQ89">
        <v>496</v>
      </c>
      <c r="BR89">
        <v>13</v>
      </c>
      <c r="BU89" t="s">
        <v>150</v>
      </c>
      <c r="BV89">
        <v>5.7</v>
      </c>
      <c r="BW89" t="s">
        <v>150</v>
      </c>
      <c r="BX89">
        <v>4</v>
      </c>
      <c r="BY89">
        <v>50</v>
      </c>
      <c r="BZ89">
        <v>2</v>
      </c>
      <c r="CW89">
        <v>914</v>
      </c>
      <c r="CX89">
        <v>16.399999999999999</v>
      </c>
      <c r="CY89">
        <v>15.03</v>
      </c>
      <c r="CZ89">
        <v>14.1</v>
      </c>
      <c r="DA89">
        <v>45.53</v>
      </c>
      <c r="DB89">
        <v>511492</v>
      </c>
      <c r="DC89" t="s">
        <v>142</v>
      </c>
      <c r="DD89" t="s">
        <v>143</v>
      </c>
      <c r="DE89" t="s">
        <v>151</v>
      </c>
      <c r="DF89" t="s">
        <v>148</v>
      </c>
      <c r="DH89">
        <v>3</v>
      </c>
      <c r="DN89" t="s">
        <v>152</v>
      </c>
      <c r="DS89">
        <v>0</v>
      </c>
      <c r="DU89">
        <v>0</v>
      </c>
      <c r="DV89">
        <v>19.53</v>
      </c>
      <c r="DW89">
        <v>19.28</v>
      </c>
      <c r="DX89">
        <v>19.559999999999999</v>
      </c>
      <c r="DY89">
        <v>58.37</v>
      </c>
    </row>
    <row r="90" spans="1:141" x14ac:dyDescent="0.25">
      <c r="A90" t="s">
        <v>188</v>
      </c>
      <c r="B90">
        <v>1646236</v>
      </c>
      <c r="C90">
        <v>135</v>
      </c>
      <c r="E90" s="1">
        <v>43348</v>
      </c>
      <c r="F90" s="2">
        <v>0.79809027777777775</v>
      </c>
      <c r="G90" t="s">
        <v>185</v>
      </c>
      <c r="H90" t="s">
        <v>148</v>
      </c>
      <c r="I90" t="s">
        <v>149</v>
      </c>
      <c r="S90" t="s">
        <v>150</v>
      </c>
      <c r="T90">
        <v>2034</v>
      </c>
      <c r="U90" t="s">
        <v>150</v>
      </c>
      <c r="V90">
        <v>382</v>
      </c>
      <c r="W90">
        <v>238</v>
      </c>
      <c r="X90">
        <v>51</v>
      </c>
      <c r="Y90">
        <v>19491</v>
      </c>
      <c r="Z90">
        <v>172</v>
      </c>
      <c r="AA90">
        <v>285</v>
      </c>
      <c r="AB90">
        <v>51</v>
      </c>
      <c r="AC90">
        <v>1506</v>
      </c>
      <c r="AD90">
        <v>35</v>
      </c>
      <c r="AG90">
        <v>55</v>
      </c>
      <c r="AH90">
        <v>3</v>
      </c>
      <c r="AI90">
        <v>360</v>
      </c>
      <c r="AJ90">
        <v>6</v>
      </c>
      <c r="AK90">
        <v>30082</v>
      </c>
      <c r="AL90">
        <v>154</v>
      </c>
      <c r="AM90" t="s">
        <v>150</v>
      </c>
      <c r="AN90">
        <v>97</v>
      </c>
      <c r="AO90" t="s">
        <v>150</v>
      </c>
      <c r="AP90">
        <v>12</v>
      </c>
      <c r="AQ90">
        <v>307</v>
      </c>
      <c r="AR90">
        <v>6</v>
      </c>
      <c r="AS90">
        <v>653</v>
      </c>
      <c r="AT90">
        <v>8</v>
      </c>
      <c r="AU90" t="s">
        <v>150</v>
      </c>
      <c r="AV90">
        <v>4.5999999999999996</v>
      </c>
      <c r="AW90" t="s">
        <v>150</v>
      </c>
      <c r="AX90">
        <v>1.9</v>
      </c>
      <c r="AY90">
        <v>72</v>
      </c>
      <c r="AZ90">
        <v>1.3</v>
      </c>
      <c r="BA90">
        <v>145</v>
      </c>
      <c r="BB90">
        <v>3</v>
      </c>
      <c r="BE90">
        <v>173</v>
      </c>
      <c r="BF90">
        <v>3</v>
      </c>
      <c r="BG90">
        <v>20.6</v>
      </c>
      <c r="BH90">
        <v>1.4</v>
      </c>
      <c r="BI90" t="s">
        <v>150</v>
      </c>
      <c r="BJ90">
        <v>12</v>
      </c>
      <c r="BK90" t="s">
        <v>150</v>
      </c>
      <c r="BL90">
        <v>15</v>
      </c>
      <c r="BM90" t="s">
        <v>150</v>
      </c>
      <c r="BN90">
        <v>24</v>
      </c>
      <c r="BO90" t="s">
        <v>150</v>
      </c>
      <c r="BP90">
        <v>27</v>
      </c>
      <c r="BQ90">
        <v>297</v>
      </c>
      <c r="BR90">
        <v>11</v>
      </c>
      <c r="BU90" t="s">
        <v>150</v>
      </c>
      <c r="BV90">
        <v>5.8</v>
      </c>
      <c r="BW90" t="s">
        <v>150</v>
      </c>
      <c r="BX90">
        <v>3.9</v>
      </c>
      <c r="BY90">
        <v>32.9</v>
      </c>
      <c r="BZ90">
        <v>1.8</v>
      </c>
      <c r="CW90">
        <v>915</v>
      </c>
      <c r="CX90">
        <v>16.57</v>
      </c>
      <c r="CY90">
        <v>15.28</v>
      </c>
      <c r="CZ90">
        <v>13.74</v>
      </c>
      <c r="DA90">
        <v>45.59</v>
      </c>
      <c r="DB90">
        <v>511492</v>
      </c>
      <c r="DC90" t="s">
        <v>142</v>
      </c>
      <c r="DD90" t="s">
        <v>143</v>
      </c>
      <c r="DE90" t="s">
        <v>151</v>
      </c>
      <c r="DF90" t="s">
        <v>148</v>
      </c>
      <c r="DH90">
        <v>3</v>
      </c>
      <c r="DN90" t="s">
        <v>152</v>
      </c>
      <c r="DS90">
        <v>0</v>
      </c>
      <c r="DU90">
        <v>0</v>
      </c>
      <c r="DV90">
        <v>19.57</v>
      </c>
      <c r="DW90">
        <v>19.34</v>
      </c>
      <c r="DX90">
        <v>19.53</v>
      </c>
      <c r="DY90">
        <v>58.44</v>
      </c>
      <c r="EI90">
        <v>0.2917672</v>
      </c>
      <c r="EK90">
        <v>12</v>
      </c>
    </row>
    <row r="91" spans="1:141" x14ac:dyDescent="0.25">
      <c r="A91" t="s">
        <v>188</v>
      </c>
      <c r="B91">
        <v>1646237</v>
      </c>
      <c r="C91">
        <v>140</v>
      </c>
      <c r="E91" s="1">
        <v>43348</v>
      </c>
      <c r="F91" s="2">
        <v>0.79899305555555555</v>
      </c>
      <c r="G91" t="s">
        <v>186</v>
      </c>
      <c r="H91" t="s">
        <v>148</v>
      </c>
      <c r="I91" t="s">
        <v>149</v>
      </c>
      <c r="S91" t="s">
        <v>150</v>
      </c>
      <c r="T91">
        <v>2178</v>
      </c>
      <c r="U91" t="s">
        <v>150</v>
      </c>
      <c r="V91">
        <v>362</v>
      </c>
      <c r="W91">
        <v>567</v>
      </c>
      <c r="X91">
        <v>56</v>
      </c>
      <c r="Y91">
        <v>14155</v>
      </c>
      <c r="Z91">
        <v>139</v>
      </c>
      <c r="AA91">
        <v>2581</v>
      </c>
      <c r="AB91">
        <v>59</v>
      </c>
      <c r="AC91">
        <v>2031</v>
      </c>
      <c r="AD91">
        <v>39</v>
      </c>
      <c r="AG91">
        <v>60</v>
      </c>
      <c r="AH91">
        <v>3</v>
      </c>
      <c r="AI91">
        <v>1042</v>
      </c>
      <c r="AJ91">
        <v>10</v>
      </c>
      <c r="AK91">
        <v>26109</v>
      </c>
      <c r="AL91">
        <v>137</v>
      </c>
      <c r="AM91" t="s">
        <v>150</v>
      </c>
      <c r="AN91">
        <v>89</v>
      </c>
      <c r="AO91" t="s">
        <v>150</v>
      </c>
      <c r="AP91">
        <v>12</v>
      </c>
      <c r="AQ91">
        <v>259</v>
      </c>
      <c r="AR91">
        <v>6</v>
      </c>
      <c r="AS91">
        <v>369</v>
      </c>
      <c r="AT91">
        <v>6</v>
      </c>
      <c r="AU91" t="s">
        <v>150</v>
      </c>
      <c r="AV91">
        <v>5.3</v>
      </c>
      <c r="AW91" t="s">
        <v>150</v>
      </c>
      <c r="AX91">
        <v>1.8</v>
      </c>
      <c r="AY91">
        <v>85.9</v>
      </c>
      <c r="AZ91">
        <v>1.4</v>
      </c>
      <c r="BA91">
        <v>331</v>
      </c>
      <c r="BB91">
        <v>5</v>
      </c>
      <c r="BE91">
        <v>187</v>
      </c>
      <c r="BF91">
        <v>3</v>
      </c>
      <c r="BG91">
        <v>12</v>
      </c>
      <c r="BH91">
        <v>1.3</v>
      </c>
      <c r="BI91" t="s">
        <v>150</v>
      </c>
      <c r="BJ91">
        <v>13</v>
      </c>
      <c r="BK91" t="s">
        <v>150</v>
      </c>
      <c r="BL91">
        <v>15</v>
      </c>
      <c r="BM91" t="s">
        <v>150</v>
      </c>
      <c r="BN91">
        <v>24</v>
      </c>
      <c r="BO91" t="s">
        <v>150</v>
      </c>
      <c r="BP91">
        <v>27</v>
      </c>
      <c r="BQ91">
        <v>427</v>
      </c>
      <c r="BR91">
        <v>12</v>
      </c>
      <c r="BU91" t="s">
        <v>150</v>
      </c>
      <c r="BV91">
        <v>5.5</v>
      </c>
      <c r="BW91">
        <v>6.1</v>
      </c>
      <c r="BX91">
        <v>1.4</v>
      </c>
      <c r="BY91">
        <v>49</v>
      </c>
      <c r="BZ91">
        <v>2</v>
      </c>
      <c r="CW91">
        <v>915</v>
      </c>
      <c r="CX91">
        <v>16.39</v>
      </c>
      <c r="CY91">
        <v>15.03</v>
      </c>
      <c r="CZ91">
        <v>14.13</v>
      </c>
      <c r="DA91">
        <v>45.55</v>
      </c>
      <c r="DB91">
        <v>511492</v>
      </c>
      <c r="DC91" t="s">
        <v>142</v>
      </c>
      <c r="DD91" t="s">
        <v>143</v>
      </c>
      <c r="DE91" t="s">
        <v>151</v>
      </c>
      <c r="DF91" t="s">
        <v>148</v>
      </c>
      <c r="DH91">
        <v>3</v>
      </c>
      <c r="DN91" t="s">
        <v>152</v>
      </c>
      <c r="DS91">
        <v>0</v>
      </c>
      <c r="DU91">
        <v>0</v>
      </c>
      <c r="DV91">
        <v>19.53</v>
      </c>
      <c r="DW91">
        <v>19.27</v>
      </c>
      <c r="DX91">
        <v>19.57</v>
      </c>
      <c r="DY91">
        <v>58.37</v>
      </c>
    </row>
    <row r="92" spans="1:141" x14ac:dyDescent="0.25">
      <c r="A92" t="s">
        <v>188</v>
      </c>
      <c r="B92">
        <v>1646238</v>
      </c>
      <c r="C92">
        <v>145</v>
      </c>
      <c r="E92" s="1">
        <v>43348</v>
      </c>
      <c r="F92" s="2">
        <v>0.79989583333333336</v>
      </c>
      <c r="G92" t="s">
        <v>187</v>
      </c>
      <c r="H92" t="s">
        <v>148</v>
      </c>
      <c r="I92" t="s">
        <v>149</v>
      </c>
      <c r="S92" t="s">
        <v>150</v>
      </c>
      <c r="T92">
        <v>2620</v>
      </c>
      <c r="U92">
        <v>563</v>
      </c>
      <c r="V92">
        <v>168</v>
      </c>
      <c r="W92">
        <v>493</v>
      </c>
      <c r="X92">
        <v>66</v>
      </c>
      <c r="Y92">
        <v>16819</v>
      </c>
      <c r="Z92">
        <v>172</v>
      </c>
      <c r="AA92" t="s">
        <v>150</v>
      </c>
      <c r="AB92">
        <v>169</v>
      </c>
      <c r="AC92">
        <v>1874</v>
      </c>
      <c r="AD92">
        <v>46</v>
      </c>
      <c r="AG92">
        <v>87</v>
      </c>
      <c r="AH92">
        <v>4</v>
      </c>
      <c r="AI92">
        <v>1354</v>
      </c>
      <c r="AJ92">
        <v>13</v>
      </c>
      <c r="AK92">
        <v>52979</v>
      </c>
      <c r="AL92">
        <v>263</v>
      </c>
      <c r="AM92" t="s">
        <v>150</v>
      </c>
      <c r="AN92">
        <v>133</v>
      </c>
      <c r="AO92" t="s">
        <v>150</v>
      </c>
      <c r="AP92">
        <v>14</v>
      </c>
      <c r="AQ92">
        <v>426</v>
      </c>
      <c r="AR92">
        <v>8</v>
      </c>
      <c r="AS92">
        <v>561</v>
      </c>
      <c r="AT92">
        <v>7</v>
      </c>
      <c r="AU92" t="s">
        <v>150</v>
      </c>
      <c r="AV92">
        <v>5.6</v>
      </c>
      <c r="AW92" t="s">
        <v>150</v>
      </c>
      <c r="AX92">
        <v>2</v>
      </c>
      <c r="AY92">
        <v>84.7</v>
      </c>
      <c r="AZ92">
        <v>1.5</v>
      </c>
      <c r="BA92">
        <v>251</v>
      </c>
      <c r="BB92">
        <v>4</v>
      </c>
      <c r="BE92">
        <v>161</v>
      </c>
      <c r="BF92">
        <v>3</v>
      </c>
      <c r="BG92">
        <v>24</v>
      </c>
      <c r="BH92">
        <v>1.5</v>
      </c>
      <c r="BI92" t="s">
        <v>150</v>
      </c>
      <c r="BJ92">
        <v>13</v>
      </c>
      <c r="BK92" t="s">
        <v>150</v>
      </c>
      <c r="BL92">
        <v>16</v>
      </c>
      <c r="BM92" t="s">
        <v>150</v>
      </c>
      <c r="BN92">
        <v>26</v>
      </c>
      <c r="BO92" t="s">
        <v>150</v>
      </c>
      <c r="BP92">
        <v>29</v>
      </c>
      <c r="BQ92">
        <v>529</v>
      </c>
      <c r="BR92">
        <v>15</v>
      </c>
      <c r="BU92" t="s">
        <v>150</v>
      </c>
      <c r="BV92">
        <v>6</v>
      </c>
      <c r="BW92" t="s">
        <v>150</v>
      </c>
      <c r="BX92">
        <v>4.2</v>
      </c>
      <c r="BY92">
        <v>46</v>
      </c>
      <c r="BZ92">
        <v>2</v>
      </c>
      <c r="CW92">
        <v>914</v>
      </c>
      <c r="CX92">
        <v>16.54</v>
      </c>
      <c r="CY92">
        <v>15.1</v>
      </c>
      <c r="CZ92">
        <v>12.32</v>
      </c>
      <c r="DA92">
        <v>43.96</v>
      </c>
      <c r="DB92">
        <v>511492</v>
      </c>
      <c r="DC92" t="s">
        <v>142</v>
      </c>
      <c r="DD92" t="s">
        <v>143</v>
      </c>
      <c r="DE92" t="s">
        <v>151</v>
      </c>
      <c r="DF92" t="s">
        <v>148</v>
      </c>
      <c r="DH92">
        <v>3</v>
      </c>
      <c r="DN92" t="s">
        <v>152</v>
      </c>
      <c r="DS92">
        <v>0</v>
      </c>
      <c r="DU92">
        <v>0</v>
      </c>
      <c r="DV92">
        <v>19.57</v>
      </c>
      <c r="DW92">
        <v>19.32</v>
      </c>
      <c r="DX92">
        <v>19.420000000000002</v>
      </c>
      <c r="DY92">
        <v>58.31</v>
      </c>
    </row>
    <row r="93" spans="1:141" x14ac:dyDescent="0.25">
      <c r="A93" t="s">
        <v>188</v>
      </c>
      <c r="B93">
        <v>1646239</v>
      </c>
      <c r="C93">
        <v>150</v>
      </c>
      <c r="E93" s="1">
        <v>43348</v>
      </c>
      <c r="F93" s="2">
        <v>0.80093749999999997</v>
      </c>
      <c r="G93" t="s">
        <v>189</v>
      </c>
      <c r="H93" t="s">
        <v>148</v>
      </c>
      <c r="I93" t="s">
        <v>149</v>
      </c>
      <c r="S93">
        <v>6356</v>
      </c>
      <c r="T93">
        <v>1180</v>
      </c>
      <c r="U93" t="s">
        <v>150</v>
      </c>
      <c r="V93">
        <v>589</v>
      </c>
      <c r="W93">
        <v>548</v>
      </c>
      <c r="X93">
        <v>80</v>
      </c>
      <c r="Y93">
        <v>11277</v>
      </c>
      <c r="Z93">
        <v>147</v>
      </c>
      <c r="AA93">
        <v>7726</v>
      </c>
      <c r="AB93">
        <v>113</v>
      </c>
      <c r="AC93">
        <v>4899</v>
      </c>
      <c r="AD93">
        <v>70</v>
      </c>
      <c r="AG93">
        <v>96</v>
      </c>
      <c r="AH93">
        <v>5</v>
      </c>
      <c r="AI93">
        <v>2203</v>
      </c>
      <c r="AJ93">
        <v>19</v>
      </c>
      <c r="AK93">
        <v>80540</v>
      </c>
      <c r="AL93">
        <v>416</v>
      </c>
      <c r="AM93" t="s">
        <v>150</v>
      </c>
      <c r="AN93">
        <v>179</v>
      </c>
      <c r="AO93" t="s">
        <v>150</v>
      </c>
      <c r="AP93">
        <v>17</v>
      </c>
      <c r="AQ93">
        <v>425</v>
      </c>
      <c r="AR93">
        <v>8</v>
      </c>
      <c r="AS93">
        <v>1038</v>
      </c>
      <c r="AT93">
        <v>11</v>
      </c>
      <c r="AU93" t="s">
        <v>150</v>
      </c>
      <c r="AV93">
        <v>7</v>
      </c>
      <c r="AW93" t="s">
        <v>150</v>
      </c>
      <c r="AX93">
        <v>2.2000000000000002</v>
      </c>
      <c r="AY93">
        <v>83</v>
      </c>
      <c r="AZ93">
        <v>1.6</v>
      </c>
      <c r="BA93">
        <v>484</v>
      </c>
      <c r="BB93">
        <v>7</v>
      </c>
      <c r="BE93">
        <v>146</v>
      </c>
      <c r="BF93">
        <v>4</v>
      </c>
      <c r="BG93">
        <v>16.899999999999999</v>
      </c>
      <c r="BH93">
        <v>1.5</v>
      </c>
      <c r="BI93" t="s">
        <v>150</v>
      </c>
      <c r="BJ93">
        <v>15</v>
      </c>
      <c r="BK93" t="s">
        <v>150</v>
      </c>
      <c r="BL93">
        <v>17</v>
      </c>
      <c r="BM93" t="s">
        <v>150</v>
      </c>
      <c r="BN93">
        <v>28</v>
      </c>
      <c r="BO93" t="s">
        <v>150</v>
      </c>
      <c r="BP93">
        <v>32</v>
      </c>
      <c r="BQ93">
        <v>716</v>
      </c>
      <c r="BR93">
        <v>19</v>
      </c>
      <c r="BU93" t="s">
        <v>150</v>
      </c>
      <c r="BV93">
        <v>7</v>
      </c>
      <c r="BW93" t="s">
        <v>150</v>
      </c>
      <c r="BX93">
        <v>5.0999999999999996</v>
      </c>
      <c r="BY93">
        <v>70</v>
      </c>
      <c r="BZ93">
        <v>3</v>
      </c>
      <c r="CW93">
        <v>914</v>
      </c>
      <c r="CX93">
        <v>16.66</v>
      </c>
      <c r="CY93">
        <v>15.25</v>
      </c>
      <c r="CZ93">
        <v>11.61</v>
      </c>
      <c r="DA93">
        <v>43.52</v>
      </c>
      <c r="DB93">
        <v>511492</v>
      </c>
      <c r="DC93" t="s">
        <v>142</v>
      </c>
      <c r="DD93" t="s">
        <v>143</v>
      </c>
      <c r="DE93" t="s">
        <v>151</v>
      </c>
      <c r="DF93" t="s">
        <v>148</v>
      </c>
      <c r="DH93">
        <v>3</v>
      </c>
      <c r="DN93" t="s">
        <v>152</v>
      </c>
      <c r="DS93">
        <v>0</v>
      </c>
      <c r="DU93">
        <v>0</v>
      </c>
      <c r="DV93">
        <v>19.600000000000001</v>
      </c>
      <c r="DW93">
        <v>19.37</v>
      </c>
      <c r="DX93">
        <v>19.36</v>
      </c>
      <c r="DY93">
        <v>58.33</v>
      </c>
    </row>
    <row r="94" spans="1:141" x14ac:dyDescent="0.25">
      <c r="A94" t="s">
        <v>188</v>
      </c>
      <c r="B94">
        <v>1646240</v>
      </c>
      <c r="C94">
        <v>155</v>
      </c>
      <c r="E94" s="1">
        <v>43348</v>
      </c>
      <c r="F94" s="2">
        <v>0.80184027777777789</v>
      </c>
      <c r="G94" t="s">
        <v>190</v>
      </c>
      <c r="H94" t="s">
        <v>148</v>
      </c>
      <c r="I94" t="s">
        <v>149</v>
      </c>
      <c r="S94" t="s">
        <v>150</v>
      </c>
      <c r="T94">
        <v>1774</v>
      </c>
      <c r="U94" t="s">
        <v>150</v>
      </c>
      <c r="V94">
        <v>311</v>
      </c>
      <c r="W94">
        <v>440</v>
      </c>
      <c r="X94">
        <v>48</v>
      </c>
      <c r="Y94">
        <v>25925</v>
      </c>
      <c r="Z94">
        <v>192</v>
      </c>
      <c r="AA94">
        <v>670</v>
      </c>
      <c r="AB94">
        <v>44</v>
      </c>
      <c r="AC94">
        <v>535</v>
      </c>
      <c r="AD94">
        <v>30</v>
      </c>
      <c r="AG94">
        <v>85</v>
      </c>
      <c r="AH94">
        <v>3</v>
      </c>
      <c r="AI94">
        <v>1536</v>
      </c>
      <c r="AJ94">
        <v>12</v>
      </c>
      <c r="AK94">
        <v>14076</v>
      </c>
      <c r="AL94">
        <v>82</v>
      </c>
      <c r="AM94" t="s">
        <v>150</v>
      </c>
      <c r="AN94">
        <v>63</v>
      </c>
      <c r="AO94" t="s">
        <v>150</v>
      </c>
      <c r="AP94">
        <v>11</v>
      </c>
      <c r="AQ94">
        <v>25</v>
      </c>
      <c r="AR94">
        <v>2</v>
      </c>
      <c r="AS94">
        <v>115</v>
      </c>
      <c r="AT94">
        <v>3</v>
      </c>
      <c r="AU94" t="s">
        <v>150</v>
      </c>
      <c r="AV94">
        <v>4.5</v>
      </c>
      <c r="AW94" t="s">
        <v>150</v>
      </c>
      <c r="AX94">
        <v>1.7</v>
      </c>
      <c r="AY94">
        <v>164.5</v>
      </c>
      <c r="AZ94">
        <v>1.8</v>
      </c>
      <c r="BA94">
        <v>108</v>
      </c>
      <c r="BB94">
        <v>2</v>
      </c>
      <c r="BE94">
        <v>191</v>
      </c>
      <c r="BF94">
        <v>3</v>
      </c>
      <c r="BG94">
        <v>9.1</v>
      </c>
      <c r="BH94">
        <v>1.2</v>
      </c>
      <c r="BI94" t="s">
        <v>150</v>
      </c>
      <c r="BJ94">
        <v>12</v>
      </c>
      <c r="BK94" t="s">
        <v>150</v>
      </c>
      <c r="BL94">
        <v>14</v>
      </c>
      <c r="BM94" t="s">
        <v>150</v>
      </c>
      <c r="BN94">
        <v>23</v>
      </c>
      <c r="BO94" t="s">
        <v>150</v>
      </c>
      <c r="BP94">
        <v>26</v>
      </c>
      <c r="BQ94">
        <v>690</v>
      </c>
      <c r="BR94">
        <v>12</v>
      </c>
      <c r="BU94" t="s">
        <v>150</v>
      </c>
      <c r="BV94">
        <v>5.0999999999999996</v>
      </c>
      <c r="BW94" t="s">
        <v>150</v>
      </c>
      <c r="BX94">
        <v>3.6</v>
      </c>
      <c r="BY94">
        <v>35.1</v>
      </c>
      <c r="BZ94">
        <v>1.8</v>
      </c>
      <c r="CW94">
        <v>914</v>
      </c>
      <c r="CX94">
        <v>16.53</v>
      </c>
      <c r="CY94">
        <v>15.19</v>
      </c>
      <c r="CZ94">
        <v>15.1</v>
      </c>
      <c r="DA94">
        <v>46.82</v>
      </c>
      <c r="DB94">
        <v>511492</v>
      </c>
      <c r="DC94" t="s">
        <v>142</v>
      </c>
      <c r="DD94" t="s">
        <v>143</v>
      </c>
      <c r="DE94" t="s">
        <v>151</v>
      </c>
      <c r="DF94" t="s">
        <v>148</v>
      </c>
      <c r="DH94">
        <v>3</v>
      </c>
      <c r="DN94" t="s">
        <v>152</v>
      </c>
      <c r="DS94">
        <v>0</v>
      </c>
      <c r="DU94">
        <v>0</v>
      </c>
      <c r="DV94">
        <v>19.55</v>
      </c>
      <c r="DW94">
        <v>19.29</v>
      </c>
      <c r="DX94">
        <v>19.64</v>
      </c>
      <c r="DY94">
        <v>58.48</v>
      </c>
    </row>
    <row r="95" spans="1:141" x14ac:dyDescent="0.25">
      <c r="A95" t="s">
        <v>188</v>
      </c>
      <c r="B95">
        <v>1646241</v>
      </c>
      <c r="C95">
        <v>160</v>
      </c>
      <c r="E95" s="1">
        <v>43348</v>
      </c>
      <c r="F95" s="2">
        <v>0.80275462962962962</v>
      </c>
      <c r="G95" t="s">
        <v>191</v>
      </c>
      <c r="H95" t="s">
        <v>148</v>
      </c>
      <c r="I95" t="s">
        <v>149</v>
      </c>
      <c r="S95" t="s">
        <v>150</v>
      </c>
      <c r="T95">
        <v>1744</v>
      </c>
      <c r="U95" t="s">
        <v>150</v>
      </c>
      <c r="V95">
        <v>281</v>
      </c>
      <c r="W95">
        <v>319</v>
      </c>
      <c r="X95">
        <v>44</v>
      </c>
      <c r="Y95">
        <v>18585</v>
      </c>
      <c r="Z95">
        <v>151</v>
      </c>
      <c r="AA95">
        <v>2545</v>
      </c>
      <c r="AB95">
        <v>50</v>
      </c>
      <c r="AC95">
        <v>1378</v>
      </c>
      <c r="AD95">
        <v>31</v>
      </c>
      <c r="AG95">
        <v>52</v>
      </c>
      <c r="AH95">
        <v>3</v>
      </c>
      <c r="AI95">
        <v>619</v>
      </c>
      <c r="AJ95">
        <v>7</v>
      </c>
      <c r="AK95">
        <v>13107</v>
      </c>
      <c r="AL95">
        <v>77</v>
      </c>
      <c r="AM95" t="s">
        <v>150</v>
      </c>
      <c r="AN95">
        <v>60</v>
      </c>
      <c r="AO95" t="s">
        <v>150</v>
      </c>
      <c r="AP95">
        <v>11</v>
      </c>
      <c r="AQ95">
        <v>5.9</v>
      </c>
      <c r="AR95">
        <v>2</v>
      </c>
      <c r="AS95">
        <v>60</v>
      </c>
      <c r="AT95">
        <v>2</v>
      </c>
      <c r="AU95" t="s">
        <v>150</v>
      </c>
      <c r="AV95">
        <v>4.5999999999999996</v>
      </c>
      <c r="AW95" t="s">
        <v>150</v>
      </c>
      <c r="AX95">
        <v>1.7</v>
      </c>
      <c r="AY95">
        <v>147.19999999999999</v>
      </c>
      <c r="AZ95">
        <v>1.7</v>
      </c>
      <c r="BA95">
        <v>122</v>
      </c>
      <c r="BB95">
        <v>2</v>
      </c>
      <c r="BE95">
        <v>244</v>
      </c>
      <c r="BF95">
        <v>4</v>
      </c>
      <c r="BG95" t="s">
        <v>150</v>
      </c>
      <c r="BH95">
        <v>3.6</v>
      </c>
      <c r="BI95" t="s">
        <v>150</v>
      </c>
      <c r="BJ95">
        <v>12</v>
      </c>
      <c r="BK95">
        <v>14</v>
      </c>
      <c r="BL95">
        <v>5</v>
      </c>
      <c r="BM95" t="s">
        <v>150</v>
      </c>
      <c r="BN95">
        <v>23</v>
      </c>
      <c r="BO95" t="s">
        <v>150</v>
      </c>
      <c r="BP95">
        <v>25</v>
      </c>
      <c r="BQ95">
        <v>446</v>
      </c>
      <c r="BR95">
        <v>10</v>
      </c>
      <c r="BU95" t="s">
        <v>150</v>
      </c>
      <c r="BV95">
        <v>5.4</v>
      </c>
      <c r="BW95" t="s">
        <v>150</v>
      </c>
      <c r="BX95">
        <v>3.5</v>
      </c>
      <c r="BY95">
        <v>38</v>
      </c>
      <c r="BZ95">
        <v>1.8</v>
      </c>
      <c r="CW95">
        <v>914</v>
      </c>
      <c r="CX95">
        <v>16.39</v>
      </c>
      <c r="CY95">
        <v>15.06</v>
      </c>
      <c r="CZ95">
        <v>15.24</v>
      </c>
      <c r="DA95">
        <v>46.69</v>
      </c>
      <c r="DB95">
        <v>511492</v>
      </c>
      <c r="DC95" t="s">
        <v>142</v>
      </c>
      <c r="DD95" t="s">
        <v>143</v>
      </c>
      <c r="DE95" t="s">
        <v>151</v>
      </c>
      <c r="DF95" t="s">
        <v>148</v>
      </c>
      <c r="DH95">
        <v>3</v>
      </c>
      <c r="DN95" t="s">
        <v>152</v>
      </c>
      <c r="DS95">
        <v>0</v>
      </c>
      <c r="DU95">
        <v>0</v>
      </c>
      <c r="DV95">
        <v>19.52</v>
      </c>
      <c r="DW95">
        <v>19.260000000000002</v>
      </c>
      <c r="DX95">
        <v>19.649999999999999</v>
      </c>
      <c r="DY95">
        <v>58.43</v>
      </c>
    </row>
    <row r="96" spans="1:141" x14ac:dyDescent="0.25">
      <c r="A96" t="s">
        <v>188</v>
      </c>
      <c r="B96">
        <v>1646242</v>
      </c>
      <c r="C96">
        <v>165</v>
      </c>
      <c r="E96" s="1">
        <v>43348</v>
      </c>
      <c r="F96" s="2">
        <v>0.80373842592592604</v>
      </c>
      <c r="G96" t="s">
        <v>192</v>
      </c>
      <c r="H96" t="s">
        <v>148</v>
      </c>
      <c r="I96" t="s">
        <v>149</v>
      </c>
      <c r="S96" t="s">
        <v>150</v>
      </c>
      <c r="T96">
        <v>1903</v>
      </c>
      <c r="U96" t="s">
        <v>150</v>
      </c>
      <c r="V96">
        <v>307</v>
      </c>
      <c r="W96">
        <v>328</v>
      </c>
      <c r="X96">
        <v>48</v>
      </c>
      <c r="Y96">
        <v>21286</v>
      </c>
      <c r="Z96">
        <v>173</v>
      </c>
      <c r="AA96">
        <v>1512</v>
      </c>
      <c r="AB96">
        <v>50</v>
      </c>
      <c r="AC96">
        <v>1161</v>
      </c>
      <c r="AD96">
        <v>32</v>
      </c>
      <c r="AG96">
        <v>71</v>
      </c>
      <c r="AH96">
        <v>3</v>
      </c>
      <c r="AI96">
        <v>493</v>
      </c>
      <c r="AJ96">
        <v>6</v>
      </c>
      <c r="AK96">
        <v>17625</v>
      </c>
      <c r="AL96">
        <v>98</v>
      </c>
      <c r="AM96" t="s">
        <v>150</v>
      </c>
      <c r="AN96">
        <v>71</v>
      </c>
      <c r="AO96">
        <v>13</v>
      </c>
      <c r="AP96">
        <v>4</v>
      </c>
      <c r="AQ96">
        <v>13</v>
      </c>
      <c r="AR96">
        <v>2</v>
      </c>
      <c r="AS96">
        <v>73</v>
      </c>
      <c r="AT96">
        <v>2</v>
      </c>
      <c r="AU96" t="s">
        <v>150</v>
      </c>
      <c r="AV96">
        <v>4.4000000000000004</v>
      </c>
      <c r="AW96" t="s">
        <v>150</v>
      </c>
      <c r="AX96">
        <v>1.8</v>
      </c>
      <c r="AY96">
        <v>167.9</v>
      </c>
      <c r="AZ96">
        <v>1.9</v>
      </c>
      <c r="BA96">
        <v>100</v>
      </c>
      <c r="BB96">
        <v>2</v>
      </c>
      <c r="BE96">
        <v>229</v>
      </c>
      <c r="BF96">
        <v>4</v>
      </c>
      <c r="BG96">
        <v>5.4</v>
      </c>
      <c r="BH96">
        <v>1.2</v>
      </c>
      <c r="BI96" t="s">
        <v>150</v>
      </c>
      <c r="BJ96">
        <v>12</v>
      </c>
      <c r="BK96" t="s">
        <v>150</v>
      </c>
      <c r="BL96">
        <v>14</v>
      </c>
      <c r="BM96" t="s">
        <v>150</v>
      </c>
      <c r="BN96">
        <v>24</v>
      </c>
      <c r="BO96" t="s">
        <v>150</v>
      </c>
      <c r="BP96">
        <v>26</v>
      </c>
      <c r="BQ96">
        <v>475</v>
      </c>
      <c r="BR96">
        <v>11</v>
      </c>
      <c r="BU96" t="s">
        <v>150</v>
      </c>
      <c r="BV96">
        <v>5.5</v>
      </c>
      <c r="BW96" t="s">
        <v>150</v>
      </c>
      <c r="BX96">
        <v>3.8</v>
      </c>
      <c r="BY96">
        <v>30.5</v>
      </c>
      <c r="BZ96">
        <v>1.7</v>
      </c>
      <c r="CW96">
        <v>914</v>
      </c>
      <c r="CX96">
        <v>16.39</v>
      </c>
      <c r="CY96">
        <v>15.06</v>
      </c>
      <c r="CZ96">
        <v>14.9</v>
      </c>
      <c r="DA96">
        <v>46.35</v>
      </c>
      <c r="DB96">
        <v>511492</v>
      </c>
      <c r="DC96" t="s">
        <v>142</v>
      </c>
      <c r="DD96" t="s">
        <v>143</v>
      </c>
      <c r="DE96" t="s">
        <v>151</v>
      </c>
      <c r="DF96" t="s">
        <v>148</v>
      </c>
      <c r="DH96">
        <v>3</v>
      </c>
      <c r="DN96" t="s">
        <v>152</v>
      </c>
      <c r="DS96">
        <v>0</v>
      </c>
      <c r="DU96">
        <v>0</v>
      </c>
      <c r="DV96">
        <v>19.53</v>
      </c>
      <c r="DW96">
        <v>19.27</v>
      </c>
      <c r="DX96">
        <v>19.62</v>
      </c>
      <c r="DY96">
        <v>58.42</v>
      </c>
      <c r="EI96">
        <v>3.91822E-2</v>
      </c>
      <c r="EK96">
        <v>2</v>
      </c>
    </row>
    <row r="97" spans="1:141" x14ac:dyDescent="0.25">
      <c r="A97" t="s">
        <v>188</v>
      </c>
      <c r="B97">
        <v>1646243</v>
      </c>
      <c r="C97">
        <v>170</v>
      </c>
      <c r="E97" s="1">
        <v>43348</v>
      </c>
      <c r="F97" s="2">
        <v>0.80473379629629627</v>
      </c>
      <c r="G97" t="s">
        <v>193</v>
      </c>
      <c r="H97" t="s">
        <v>148</v>
      </c>
      <c r="I97" t="s">
        <v>149</v>
      </c>
      <c r="S97" t="s">
        <v>150</v>
      </c>
      <c r="T97">
        <v>1959</v>
      </c>
      <c r="U97" t="s">
        <v>150</v>
      </c>
      <c r="V97">
        <v>338</v>
      </c>
      <c r="W97">
        <v>384</v>
      </c>
      <c r="X97">
        <v>51</v>
      </c>
      <c r="Y97">
        <v>19865</v>
      </c>
      <c r="Z97">
        <v>168</v>
      </c>
      <c r="AA97">
        <v>2128</v>
      </c>
      <c r="AB97">
        <v>55</v>
      </c>
      <c r="AC97">
        <v>1517</v>
      </c>
      <c r="AD97">
        <v>35</v>
      </c>
      <c r="AG97">
        <v>59</v>
      </c>
      <c r="AH97">
        <v>3</v>
      </c>
      <c r="AI97">
        <v>406</v>
      </c>
      <c r="AJ97">
        <v>6</v>
      </c>
      <c r="AK97">
        <v>21114</v>
      </c>
      <c r="AL97">
        <v>115</v>
      </c>
      <c r="AM97" t="s">
        <v>150</v>
      </c>
      <c r="AN97">
        <v>80</v>
      </c>
      <c r="AO97" t="s">
        <v>150</v>
      </c>
      <c r="AP97">
        <v>12</v>
      </c>
      <c r="AQ97">
        <v>9</v>
      </c>
      <c r="AR97">
        <v>2</v>
      </c>
      <c r="AS97">
        <v>65</v>
      </c>
      <c r="AT97">
        <v>2</v>
      </c>
      <c r="AU97" t="s">
        <v>150</v>
      </c>
      <c r="AV97">
        <v>4.5</v>
      </c>
      <c r="AW97" t="s">
        <v>150</v>
      </c>
      <c r="AX97">
        <v>1.9</v>
      </c>
      <c r="AY97">
        <v>144.19999999999999</v>
      </c>
      <c r="AZ97">
        <v>1.8</v>
      </c>
      <c r="BA97">
        <v>119</v>
      </c>
      <c r="BB97">
        <v>2</v>
      </c>
      <c r="BE97">
        <v>192</v>
      </c>
      <c r="BF97">
        <v>3</v>
      </c>
      <c r="BG97">
        <v>4.8</v>
      </c>
      <c r="BH97">
        <v>1.2</v>
      </c>
      <c r="BI97" t="s">
        <v>150</v>
      </c>
      <c r="BJ97">
        <v>12</v>
      </c>
      <c r="BK97" t="s">
        <v>150</v>
      </c>
      <c r="BL97">
        <v>14</v>
      </c>
      <c r="BM97" t="s">
        <v>150</v>
      </c>
      <c r="BN97">
        <v>24</v>
      </c>
      <c r="BO97" t="s">
        <v>150</v>
      </c>
      <c r="BP97">
        <v>26</v>
      </c>
      <c r="BQ97">
        <v>468</v>
      </c>
      <c r="BR97">
        <v>11</v>
      </c>
      <c r="BU97" t="s">
        <v>150</v>
      </c>
      <c r="BV97">
        <v>5.6</v>
      </c>
      <c r="BW97" t="s">
        <v>150</v>
      </c>
      <c r="BX97">
        <v>3.8</v>
      </c>
      <c r="BY97">
        <v>29.4</v>
      </c>
      <c r="BZ97">
        <v>1.8</v>
      </c>
      <c r="CW97">
        <v>914</v>
      </c>
      <c r="CX97">
        <v>16.53</v>
      </c>
      <c r="CY97">
        <v>15.29</v>
      </c>
      <c r="CZ97">
        <v>14.81</v>
      </c>
      <c r="DA97">
        <v>46.62</v>
      </c>
      <c r="DB97">
        <v>511492</v>
      </c>
      <c r="DC97" t="s">
        <v>142</v>
      </c>
      <c r="DD97" t="s">
        <v>143</v>
      </c>
      <c r="DE97" t="s">
        <v>151</v>
      </c>
      <c r="DF97" t="s">
        <v>148</v>
      </c>
      <c r="DH97">
        <v>3</v>
      </c>
      <c r="DN97" t="s">
        <v>152</v>
      </c>
      <c r="DS97">
        <v>0</v>
      </c>
      <c r="DU97">
        <v>0</v>
      </c>
      <c r="DV97">
        <v>19.53</v>
      </c>
      <c r="DW97">
        <v>19.32</v>
      </c>
      <c r="DX97">
        <v>19.62</v>
      </c>
      <c r="DY97">
        <v>58.47</v>
      </c>
    </row>
    <row r="100" spans="1:141" x14ac:dyDescent="0.25">
      <c r="A100" t="s">
        <v>188</v>
      </c>
      <c r="B100">
        <v>1646244</v>
      </c>
      <c r="C100">
        <v>175</v>
      </c>
      <c r="E100" s="1">
        <v>43349</v>
      </c>
      <c r="F100" s="2">
        <v>0.80844907407407407</v>
      </c>
      <c r="G100" t="s">
        <v>153</v>
      </c>
      <c r="H100" t="s">
        <v>148</v>
      </c>
      <c r="I100" t="s">
        <v>149</v>
      </c>
      <c r="S100" t="s">
        <v>150</v>
      </c>
      <c r="T100">
        <v>1469</v>
      </c>
      <c r="U100" t="s">
        <v>150</v>
      </c>
      <c r="V100">
        <v>249</v>
      </c>
      <c r="W100">
        <v>224</v>
      </c>
      <c r="X100">
        <v>35</v>
      </c>
      <c r="Y100">
        <v>10647</v>
      </c>
      <c r="Z100">
        <v>95</v>
      </c>
      <c r="AA100">
        <v>2456</v>
      </c>
      <c r="AB100">
        <v>41</v>
      </c>
      <c r="AC100">
        <v>1510</v>
      </c>
      <c r="AD100">
        <v>26</v>
      </c>
      <c r="AG100">
        <v>42</v>
      </c>
      <c r="AH100">
        <v>2</v>
      </c>
      <c r="AI100">
        <v>224</v>
      </c>
      <c r="AJ100">
        <v>4</v>
      </c>
      <c r="AK100">
        <v>10681</v>
      </c>
      <c r="AL100">
        <v>62</v>
      </c>
      <c r="AM100" t="s">
        <v>150</v>
      </c>
      <c r="AN100">
        <v>50</v>
      </c>
      <c r="AO100" t="s">
        <v>150</v>
      </c>
      <c r="AP100">
        <v>9</v>
      </c>
      <c r="AQ100">
        <v>10.8</v>
      </c>
      <c r="AR100">
        <v>1.9</v>
      </c>
      <c r="AS100">
        <v>38.5</v>
      </c>
      <c r="AT100">
        <v>1.7</v>
      </c>
      <c r="AU100" t="s">
        <v>150</v>
      </c>
      <c r="AV100">
        <v>3.2</v>
      </c>
      <c r="AW100" t="s">
        <v>150</v>
      </c>
      <c r="AX100">
        <v>1.4</v>
      </c>
      <c r="AY100">
        <v>102.9</v>
      </c>
      <c r="AZ100">
        <v>1.3</v>
      </c>
      <c r="BA100">
        <v>119</v>
      </c>
      <c r="BB100">
        <v>2</v>
      </c>
      <c r="BE100">
        <v>171</v>
      </c>
      <c r="BF100">
        <v>3</v>
      </c>
      <c r="BG100" t="s">
        <v>150</v>
      </c>
      <c r="BH100">
        <v>3.1</v>
      </c>
      <c r="BI100" t="s">
        <v>150</v>
      </c>
      <c r="BJ100">
        <v>11</v>
      </c>
      <c r="BK100" t="s">
        <v>150</v>
      </c>
      <c r="BL100">
        <v>13</v>
      </c>
      <c r="BM100" t="s">
        <v>150</v>
      </c>
      <c r="BN100">
        <v>21</v>
      </c>
      <c r="BO100" t="s">
        <v>150</v>
      </c>
      <c r="BP100">
        <v>23</v>
      </c>
      <c r="BQ100">
        <v>271</v>
      </c>
      <c r="BR100">
        <v>8</v>
      </c>
      <c r="BU100" t="s">
        <v>150</v>
      </c>
      <c r="BV100">
        <v>4.5999999999999996</v>
      </c>
      <c r="BW100" t="s">
        <v>150</v>
      </c>
      <c r="BX100">
        <v>3.2</v>
      </c>
      <c r="BY100">
        <v>15.2</v>
      </c>
      <c r="BZ100">
        <v>1.3</v>
      </c>
      <c r="CW100">
        <v>907</v>
      </c>
      <c r="CX100">
        <v>16.23</v>
      </c>
      <c r="CY100">
        <v>14.77</v>
      </c>
      <c r="CZ100">
        <v>14.84</v>
      </c>
      <c r="DA100">
        <v>45.83</v>
      </c>
      <c r="DB100">
        <v>511492</v>
      </c>
      <c r="DC100" t="s">
        <v>142</v>
      </c>
      <c r="DD100" t="s">
        <v>143</v>
      </c>
      <c r="DE100" t="s">
        <v>151</v>
      </c>
      <c r="DF100" t="s">
        <v>148</v>
      </c>
      <c r="DH100">
        <v>3</v>
      </c>
      <c r="DN100" t="s">
        <v>152</v>
      </c>
      <c r="DS100">
        <v>0</v>
      </c>
      <c r="DU100">
        <v>0</v>
      </c>
      <c r="DV100">
        <v>19.47</v>
      </c>
      <c r="DW100">
        <v>19.170000000000002</v>
      </c>
      <c r="DX100">
        <v>19.59</v>
      </c>
      <c r="DY100">
        <v>58.24</v>
      </c>
    </row>
    <row r="101" spans="1:141" x14ac:dyDescent="0.25">
      <c r="A101" t="s">
        <v>188</v>
      </c>
      <c r="B101">
        <v>1646245</v>
      </c>
      <c r="C101">
        <v>180</v>
      </c>
      <c r="E101" s="1">
        <v>43349</v>
      </c>
      <c r="F101" s="2">
        <v>0.81012731481481481</v>
      </c>
      <c r="G101" t="s">
        <v>154</v>
      </c>
      <c r="H101" t="s">
        <v>148</v>
      </c>
      <c r="I101" t="s">
        <v>149</v>
      </c>
      <c r="S101" t="s">
        <v>150</v>
      </c>
      <c r="T101">
        <v>1594</v>
      </c>
      <c r="U101" t="s">
        <v>150</v>
      </c>
      <c r="V101">
        <v>272</v>
      </c>
      <c r="W101" t="s">
        <v>150</v>
      </c>
      <c r="X101">
        <v>111</v>
      </c>
      <c r="Y101">
        <v>20223</v>
      </c>
      <c r="Z101">
        <v>156</v>
      </c>
      <c r="AA101">
        <v>940</v>
      </c>
      <c r="AB101">
        <v>41</v>
      </c>
      <c r="AC101">
        <v>887</v>
      </c>
      <c r="AD101">
        <v>26</v>
      </c>
      <c r="AG101">
        <v>45</v>
      </c>
      <c r="AH101">
        <v>3</v>
      </c>
      <c r="AI101">
        <v>390</v>
      </c>
      <c r="AJ101">
        <v>5</v>
      </c>
      <c r="AK101">
        <v>12528</v>
      </c>
      <c r="AL101">
        <v>74</v>
      </c>
      <c r="AM101" t="s">
        <v>150</v>
      </c>
      <c r="AN101">
        <v>59</v>
      </c>
      <c r="AO101">
        <v>24</v>
      </c>
      <c r="AP101">
        <v>4</v>
      </c>
      <c r="AQ101">
        <v>10</v>
      </c>
      <c r="AR101">
        <v>2</v>
      </c>
      <c r="AS101">
        <v>68</v>
      </c>
      <c r="AT101">
        <v>2</v>
      </c>
      <c r="AU101" t="s">
        <v>150</v>
      </c>
      <c r="AV101">
        <v>4.0999999999999996</v>
      </c>
      <c r="AW101" t="s">
        <v>150</v>
      </c>
      <c r="AX101">
        <v>1.7</v>
      </c>
      <c r="AY101">
        <v>173</v>
      </c>
      <c r="AZ101">
        <v>1.8</v>
      </c>
      <c r="BA101">
        <v>106</v>
      </c>
      <c r="BB101">
        <v>2</v>
      </c>
      <c r="BE101">
        <v>218</v>
      </c>
      <c r="BF101">
        <v>3</v>
      </c>
      <c r="BG101" t="s">
        <v>150</v>
      </c>
      <c r="BH101">
        <v>3.5</v>
      </c>
      <c r="BI101" t="s">
        <v>150</v>
      </c>
      <c r="BJ101">
        <v>12</v>
      </c>
      <c r="BK101" t="s">
        <v>150</v>
      </c>
      <c r="BL101">
        <v>14</v>
      </c>
      <c r="BM101" t="s">
        <v>150</v>
      </c>
      <c r="BN101">
        <v>22</v>
      </c>
      <c r="BO101" t="s">
        <v>150</v>
      </c>
      <c r="BP101">
        <v>25</v>
      </c>
      <c r="BQ101">
        <v>345</v>
      </c>
      <c r="BR101">
        <v>9</v>
      </c>
      <c r="BU101" t="s">
        <v>150</v>
      </c>
      <c r="BV101">
        <v>5.2</v>
      </c>
      <c r="BW101" t="s">
        <v>150</v>
      </c>
      <c r="BX101">
        <v>3.4</v>
      </c>
      <c r="BY101">
        <v>29.8</v>
      </c>
      <c r="BZ101">
        <v>1.6</v>
      </c>
      <c r="CW101">
        <v>907</v>
      </c>
      <c r="CX101">
        <v>16.18</v>
      </c>
      <c r="CY101">
        <v>14.8</v>
      </c>
      <c r="CZ101">
        <v>15.31</v>
      </c>
      <c r="DA101">
        <v>46.29</v>
      </c>
      <c r="DB101">
        <v>511492</v>
      </c>
      <c r="DC101" t="s">
        <v>142</v>
      </c>
      <c r="DD101" t="s">
        <v>143</v>
      </c>
      <c r="DE101" t="s">
        <v>151</v>
      </c>
      <c r="DF101" t="s">
        <v>148</v>
      </c>
      <c r="DH101">
        <v>3</v>
      </c>
      <c r="DN101" t="s">
        <v>152</v>
      </c>
      <c r="DS101">
        <v>0</v>
      </c>
      <c r="DU101">
        <v>0</v>
      </c>
      <c r="DV101">
        <v>19.47</v>
      </c>
      <c r="DW101">
        <v>19.190000000000001</v>
      </c>
      <c r="DX101">
        <v>19.649999999999999</v>
      </c>
      <c r="DY101">
        <v>58.32</v>
      </c>
    </row>
    <row r="102" spans="1:141" x14ac:dyDescent="0.25">
      <c r="A102" t="s">
        <v>188</v>
      </c>
      <c r="B102">
        <v>1646246</v>
      </c>
      <c r="C102">
        <v>185</v>
      </c>
      <c r="E102" s="1">
        <v>43349</v>
      </c>
      <c r="F102" s="2">
        <v>0.81172453703703706</v>
      </c>
      <c r="G102" t="s">
        <v>155</v>
      </c>
      <c r="H102" t="s">
        <v>148</v>
      </c>
      <c r="I102" t="s">
        <v>149</v>
      </c>
      <c r="S102" t="s">
        <v>150</v>
      </c>
      <c r="T102">
        <v>1580</v>
      </c>
      <c r="U102" t="s">
        <v>150</v>
      </c>
      <c r="V102">
        <v>271</v>
      </c>
      <c r="W102" t="s">
        <v>150</v>
      </c>
      <c r="X102">
        <v>111</v>
      </c>
      <c r="Y102">
        <v>18576</v>
      </c>
      <c r="Z102">
        <v>149</v>
      </c>
      <c r="AA102">
        <v>2643</v>
      </c>
      <c r="AB102">
        <v>50</v>
      </c>
      <c r="AC102">
        <v>1010</v>
      </c>
      <c r="AD102">
        <v>27</v>
      </c>
      <c r="AG102">
        <v>42</v>
      </c>
      <c r="AH102">
        <v>3</v>
      </c>
      <c r="AI102">
        <v>419</v>
      </c>
      <c r="AJ102">
        <v>6</v>
      </c>
      <c r="AK102">
        <v>10958</v>
      </c>
      <c r="AL102">
        <v>68</v>
      </c>
      <c r="AM102" t="s">
        <v>150</v>
      </c>
      <c r="AN102">
        <v>54</v>
      </c>
      <c r="AO102" t="s">
        <v>150</v>
      </c>
      <c r="AP102">
        <v>10</v>
      </c>
      <c r="AQ102">
        <v>7.1</v>
      </c>
      <c r="AR102">
        <v>1.9</v>
      </c>
      <c r="AS102">
        <v>53</v>
      </c>
      <c r="AT102">
        <v>2</v>
      </c>
      <c r="AU102" t="s">
        <v>150</v>
      </c>
      <c r="AV102">
        <v>3.7</v>
      </c>
      <c r="AW102" t="s">
        <v>150</v>
      </c>
      <c r="AX102">
        <v>1.6</v>
      </c>
      <c r="AY102">
        <v>172.8</v>
      </c>
      <c r="AZ102">
        <v>1.8</v>
      </c>
      <c r="BA102">
        <v>112</v>
      </c>
      <c r="BB102">
        <v>2</v>
      </c>
      <c r="BE102">
        <v>178</v>
      </c>
      <c r="BF102">
        <v>3</v>
      </c>
      <c r="BG102">
        <v>3.9</v>
      </c>
      <c r="BH102">
        <v>1.2</v>
      </c>
      <c r="BI102" t="s">
        <v>150</v>
      </c>
      <c r="BJ102">
        <v>12</v>
      </c>
      <c r="BK102" t="s">
        <v>150</v>
      </c>
      <c r="BL102">
        <v>14</v>
      </c>
      <c r="BM102" t="s">
        <v>150</v>
      </c>
      <c r="BN102">
        <v>23</v>
      </c>
      <c r="BO102" t="s">
        <v>150</v>
      </c>
      <c r="BP102">
        <v>26</v>
      </c>
      <c r="BQ102">
        <v>332</v>
      </c>
      <c r="BR102">
        <v>9</v>
      </c>
      <c r="BU102" t="s">
        <v>150</v>
      </c>
      <c r="BV102">
        <v>5.0999999999999996</v>
      </c>
      <c r="BW102" t="s">
        <v>150</v>
      </c>
      <c r="BX102">
        <v>3.6</v>
      </c>
      <c r="BY102">
        <v>20.3</v>
      </c>
      <c r="BZ102">
        <v>1.5</v>
      </c>
      <c r="CW102">
        <v>907</v>
      </c>
      <c r="CX102">
        <v>16.350000000000001</v>
      </c>
      <c r="CY102">
        <v>15.06</v>
      </c>
      <c r="CZ102">
        <v>15.33</v>
      </c>
      <c r="DA102">
        <v>46.74</v>
      </c>
      <c r="DB102">
        <v>511492</v>
      </c>
      <c r="DC102" t="s">
        <v>142</v>
      </c>
      <c r="DD102" t="s">
        <v>143</v>
      </c>
      <c r="DE102" t="s">
        <v>151</v>
      </c>
      <c r="DF102" t="s">
        <v>148</v>
      </c>
      <c r="DH102">
        <v>3</v>
      </c>
      <c r="DN102" t="s">
        <v>152</v>
      </c>
      <c r="DS102">
        <v>0</v>
      </c>
      <c r="DU102">
        <v>0</v>
      </c>
      <c r="DV102">
        <v>19.5</v>
      </c>
      <c r="DW102">
        <v>19.239999999999998</v>
      </c>
      <c r="DX102">
        <v>19.649999999999999</v>
      </c>
      <c r="DY102">
        <v>58.39</v>
      </c>
    </row>
    <row r="103" spans="1:141" x14ac:dyDescent="0.25">
      <c r="A103" t="s">
        <v>188</v>
      </c>
      <c r="B103">
        <v>1646247</v>
      </c>
      <c r="C103">
        <v>190</v>
      </c>
      <c r="E103" s="1">
        <v>43349</v>
      </c>
      <c r="F103" s="2">
        <v>0.81369212962962967</v>
      </c>
      <c r="G103" t="s">
        <v>156</v>
      </c>
      <c r="H103" t="s">
        <v>148</v>
      </c>
      <c r="I103" t="s">
        <v>149</v>
      </c>
      <c r="S103">
        <v>5170</v>
      </c>
      <c r="T103">
        <v>1234</v>
      </c>
      <c r="U103" t="s">
        <v>150</v>
      </c>
      <c r="V103">
        <v>578</v>
      </c>
      <c r="W103" t="s">
        <v>150</v>
      </c>
      <c r="X103">
        <v>211</v>
      </c>
      <c r="Y103">
        <v>9360</v>
      </c>
      <c r="Z103">
        <v>130</v>
      </c>
      <c r="AA103">
        <v>16695</v>
      </c>
      <c r="AB103">
        <v>162</v>
      </c>
      <c r="AC103">
        <v>4582</v>
      </c>
      <c r="AD103">
        <v>66</v>
      </c>
      <c r="AG103">
        <v>106</v>
      </c>
      <c r="AH103">
        <v>5</v>
      </c>
      <c r="AI103">
        <v>1198</v>
      </c>
      <c r="AJ103">
        <v>13</v>
      </c>
      <c r="AK103">
        <v>66475</v>
      </c>
      <c r="AL103">
        <v>337</v>
      </c>
      <c r="AM103" t="s">
        <v>150</v>
      </c>
      <c r="AN103">
        <v>157</v>
      </c>
      <c r="AO103" t="s">
        <v>150</v>
      </c>
      <c r="AP103">
        <v>16</v>
      </c>
      <c r="AQ103">
        <v>40</v>
      </c>
      <c r="AR103">
        <v>3</v>
      </c>
      <c r="AS103">
        <v>150</v>
      </c>
      <c r="AT103">
        <v>4</v>
      </c>
      <c r="AU103" t="s">
        <v>150</v>
      </c>
      <c r="AV103">
        <v>4.4000000000000004</v>
      </c>
      <c r="AW103" t="s">
        <v>150</v>
      </c>
      <c r="AX103">
        <v>2.1</v>
      </c>
      <c r="AY103">
        <v>76.7</v>
      </c>
      <c r="AZ103">
        <v>1.5</v>
      </c>
      <c r="BA103">
        <v>454</v>
      </c>
      <c r="BB103">
        <v>7</v>
      </c>
      <c r="BE103">
        <v>138</v>
      </c>
      <c r="BF103">
        <v>3</v>
      </c>
      <c r="BG103" t="s">
        <v>150</v>
      </c>
      <c r="BH103">
        <v>3.9</v>
      </c>
      <c r="BI103" t="s">
        <v>150</v>
      </c>
      <c r="BJ103">
        <v>14</v>
      </c>
      <c r="BK103" t="s">
        <v>150</v>
      </c>
      <c r="BL103">
        <v>17</v>
      </c>
      <c r="BM103" t="s">
        <v>150</v>
      </c>
      <c r="BN103">
        <v>28</v>
      </c>
      <c r="BO103" t="s">
        <v>150</v>
      </c>
      <c r="BP103">
        <v>31</v>
      </c>
      <c r="BQ103">
        <v>684</v>
      </c>
      <c r="BR103">
        <v>18</v>
      </c>
      <c r="BU103" t="s">
        <v>150</v>
      </c>
      <c r="BV103">
        <v>7</v>
      </c>
      <c r="BW103" t="s">
        <v>150</v>
      </c>
      <c r="BX103">
        <v>4.7</v>
      </c>
      <c r="BY103">
        <v>13.7</v>
      </c>
      <c r="BZ103">
        <v>1.8</v>
      </c>
      <c r="CW103">
        <v>907</v>
      </c>
      <c r="CX103">
        <v>16.559999999999999</v>
      </c>
      <c r="CY103">
        <v>15.17</v>
      </c>
      <c r="CZ103">
        <v>12.01</v>
      </c>
      <c r="DA103">
        <v>43.74</v>
      </c>
      <c r="DB103">
        <v>511492</v>
      </c>
      <c r="DC103" t="s">
        <v>142</v>
      </c>
      <c r="DD103" t="s">
        <v>143</v>
      </c>
      <c r="DE103" t="s">
        <v>151</v>
      </c>
      <c r="DF103" t="s">
        <v>148</v>
      </c>
      <c r="DH103">
        <v>3</v>
      </c>
      <c r="DN103" t="s">
        <v>152</v>
      </c>
      <c r="DS103">
        <v>0</v>
      </c>
      <c r="DU103">
        <v>0</v>
      </c>
      <c r="DV103">
        <v>19.57</v>
      </c>
      <c r="DW103">
        <v>19.34</v>
      </c>
      <c r="DX103">
        <v>19.39</v>
      </c>
      <c r="DY103">
        <v>58.3</v>
      </c>
      <c r="EI103" s="3">
        <v>7.3959689999999995E-2</v>
      </c>
      <c r="EK103">
        <v>3</v>
      </c>
    </row>
    <row r="104" spans="1:141" x14ac:dyDescent="0.25">
      <c r="A104" t="s">
        <v>188</v>
      </c>
      <c r="B104">
        <v>1646248</v>
      </c>
      <c r="C104">
        <v>195</v>
      </c>
      <c r="E104" s="1">
        <v>43349</v>
      </c>
      <c r="F104" s="2">
        <v>0.8152314814814815</v>
      </c>
      <c r="G104" t="s">
        <v>157</v>
      </c>
      <c r="H104" t="s">
        <v>148</v>
      </c>
      <c r="I104" t="s">
        <v>149</v>
      </c>
      <c r="S104">
        <v>3211</v>
      </c>
      <c r="T104">
        <v>955</v>
      </c>
      <c r="U104" t="s">
        <v>150</v>
      </c>
      <c r="V104">
        <v>495</v>
      </c>
      <c r="W104">
        <v>292</v>
      </c>
      <c r="X104">
        <v>67</v>
      </c>
      <c r="Y104">
        <v>16054</v>
      </c>
      <c r="Z104">
        <v>172</v>
      </c>
      <c r="AA104">
        <v>1540</v>
      </c>
      <c r="AB104">
        <v>71</v>
      </c>
      <c r="AC104">
        <v>3747</v>
      </c>
      <c r="AD104">
        <v>58</v>
      </c>
      <c r="AG104">
        <v>88</v>
      </c>
      <c r="AH104">
        <v>4</v>
      </c>
      <c r="AI104">
        <v>1131</v>
      </c>
      <c r="AJ104">
        <v>12</v>
      </c>
      <c r="AK104">
        <v>50289</v>
      </c>
      <c r="AL104">
        <v>255</v>
      </c>
      <c r="AM104" t="s">
        <v>150</v>
      </c>
      <c r="AN104">
        <v>132</v>
      </c>
      <c r="AO104" t="s">
        <v>150</v>
      </c>
      <c r="AP104">
        <v>14</v>
      </c>
      <c r="AQ104">
        <v>423</v>
      </c>
      <c r="AR104">
        <v>8</v>
      </c>
      <c r="AS104">
        <v>270</v>
      </c>
      <c r="AT104">
        <v>5</v>
      </c>
      <c r="AU104">
        <v>5.9</v>
      </c>
      <c r="AV104">
        <v>1.5</v>
      </c>
      <c r="AW104" t="s">
        <v>150</v>
      </c>
      <c r="AX104">
        <v>1.9</v>
      </c>
      <c r="AY104">
        <v>122.7</v>
      </c>
      <c r="AZ104">
        <v>1.8</v>
      </c>
      <c r="BA104">
        <v>112</v>
      </c>
      <c r="BB104">
        <v>3</v>
      </c>
      <c r="BE104">
        <v>132</v>
      </c>
      <c r="BF104">
        <v>3</v>
      </c>
      <c r="BG104">
        <v>6</v>
      </c>
      <c r="BH104">
        <v>1.3</v>
      </c>
      <c r="BI104" t="s">
        <v>150</v>
      </c>
      <c r="BJ104">
        <v>14</v>
      </c>
      <c r="BK104" t="s">
        <v>150</v>
      </c>
      <c r="BL104">
        <v>17</v>
      </c>
      <c r="BM104" t="s">
        <v>150</v>
      </c>
      <c r="BN104">
        <v>27</v>
      </c>
      <c r="BO104" t="s">
        <v>150</v>
      </c>
      <c r="BP104">
        <v>31</v>
      </c>
      <c r="BQ104">
        <v>574</v>
      </c>
      <c r="BR104">
        <v>16</v>
      </c>
      <c r="BU104" t="s">
        <v>150</v>
      </c>
      <c r="BV104">
        <v>6</v>
      </c>
      <c r="BW104" t="s">
        <v>150</v>
      </c>
      <c r="BX104">
        <v>4.3</v>
      </c>
      <c r="BY104">
        <v>16.8</v>
      </c>
      <c r="BZ104">
        <v>1.7</v>
      </c>
      <c r="CW104">
        <v>907</v>
      </c>
      <c r="CX104">
        <v>16.79</v>
      </c>
      <c r="CY104">
        <v>15.46</v>
      </c>
      <c r="CZ104">
        <v>12.91</v>
      </c>
      <c r="DA104">
        <v>45.16</v>
      </c>
      <c r="DB104">
        <v>511492</v>
      </c>
      <c r="DC104" t="s">
        <v>142</v>
      </c>
      <c r="DD104" t="s">
        <v>143</v>
      </c>
      <c r="DE104" t="s">
        <v>151</v>
      </c>
      <c r="DF104" t="s">
        <v>148</v>
      </c>
      <c r="DH104">
        <v>3</v>
      </c>
      <c r="DN104" t="s">
        <v>152</v>
      </c>
      <c r="DS104">
        <v>0</v>
      </c>
      <c r="DU104">
        <v>0</v>
      </c>
      <c r="DV104">
        <v>19.61</v>
      </c>
      <c r="DW104">
        <v>19.37</v>
      </c>
      <c r="DX104">
        <v>19.47</v>
      </c>
      <c r="DY104">
        <v>58.46</v>
      </c>
    </row>
    <row r="105" spans="1:141" x14ac:dyDescent="0.25">
      <c r="A105" t="s">
        <v>188</v>
      </c>
      <c r="B105">
        <v>1646249</v>
      </c>
      <c r="C105">
        <v>200</v>
      </c>
      <c r="E105" s="1">
        <v>43349</v>
      </c>
      <c r="F105" s="2">
        <v>0.81616898148148154</v>
      </c>
      <c r="G105" t="s">
        <v>158</v>
      </c>
      <c r="H105" t="s">
        <v>148</v>
      </c>
      <c r="I105" t="s">
        <v>149</v>
      </c>
      <c r="S105" t="s">
        <v>150</v>
      </c>
      <c r="T105">
        <v>2284</v>
      </c>
      <c r="U105">
        <v>1742</v>
      </c>
      <c r="V105">
        <v>168</v>
      </c>
      <c r="W105" t="s">
        <v>150</v>
      </c>
      <c r="X105">
        <v>150</v>
      </c>
      <c r="Y105">
        <v>11528</v>
      </c>
      <c r="Z105">
        <v>123</v>
      </c>
      <c r="AA105">
        <v>4652</v>
      </c>
      <c r="AB105">
        <v>71</v>
      </c>
      <c r="AC105">
        <v>2905</v>
      </c>
      <c r="AD105">
        <v>44</v>
      </c>
      <c r="AG105">
        <v>91</v>
      </c>
      <c r="AH105">
        <v>4</v>
      </c>
      <c r="AI105">
        <v>566</v>
      </c>
      <c r="AJ105">
        <v>7</v>
      </c>
      <c r="AK105">
        <v>28939</v>
      </c>
      <c r="AL105">
        <v>151</v>
      </c>
      <c r="AM105" t="s">
        <v>150</v>
      </c>
      <c r="AN105">
        <v>95</v>
      </c>
      <c r="AO105" t="s">
        <v>150</v>
      </c>
      <c r="AP105">
        <v>13</v>
      </c>
      <c r="AQ105">
        <v>28</v>
      </c>
      <c r="AR105">
        <v>3</v>
      </c>
      <c r="AS105">
        <v>100</v>
      </c>
      <c r="AT105">
        <v>3</v>
      </c>
      <c r="AU105" t="s">
        <v>150</v>
      </c>
      <c r="AV105">
        <v>3.7</v>
      </c>
      <c r="AW105" t="s">
        <v>150</v>
      </c>
      <c r="AX105">
        <v>1.8</v>
      </c>
      <c r="AY105">
        <v>69.5</v>
      </c>
      <c r="AZ105">
        <v>1.3</v>
      </c>
      <c r="BA105">
        <v>334</v>
      </c>
      <c r="BB105">
        <v>5</v>
      </c>
      <c r="BE105">
        <v>173</v>
      </c>
      <c r="BF105">
        <v>3</v>
      </c>
      <c r="BG105" t="s">
        <v>150</v>
      </c>
      <c r="BH105">
        <v>3.5</v>
      </c>
      <c r="BI105" t="s">
        <v>150</v>
      </c>
      <c r="BJ105">
        <v>12</v>
      </c>
      <c r="BK105" t="s">
        <v>150</v>
      </c>
      <c r="BL105">
        <v>15</v>
      </c>
      <c r="BM105" t="s">
        <v>150</v>
      </c>
      <c r="BN105">
        <v>24</v>
      </c>
      <c r="BO105" t="s">
        <v>150</v>
      </c>
      <c r="BP105">
        <v>27</v>
      </c>
      <c r="BQ105">
        <v>387</v>
      </c>
      <c r="BR105">
        <v>12</v>
      </c>
      <c r="BU105" t="s">
        <v>150</v>
      </c>
      <c r="BV105">
        <v>5.6</v>
      </c>
      <c r="BW105" t="s">
        <v>150</v>
      </c>
      <c r="BX105">
        <v>3.8</v>
      </c>
      <c r="BY105">
        <v>13.7</v>
      </c>
      <c r="BZ105">
        <v>1.5</v>
      </c>
      <c r="CW105">
        <v>907</v>
      </c>
      <c r="CX105">
        <v>16.59</v>
      </c>
      <c r="CY105">
        <v>15.32</v>
      </c>
      <c r="CZ105">
        <v>14.04</v>
      </c>
      <c r="DA105">
        <v>45.95</v>
      </c>
      <c r="DB105">
        <v>511492</v>
      </c>
      <c r="DC105" t="s">
        <v>142</v>
      </c>
      <c r="DD105" t="s">
        <v>143</v>
      </c>
      <c r="DE105" t="s">
        <v>151</v>
      </c>
      <c r="DF105" t="s">
        <v>148</v>
      </c>
      <c r="DH105">
        <v>3</v>
      </c>
      <c r="DN105" t="s">
        <v>152</v>
      </c>
      <c r="DS105">
        <v>0</v>
      </c>
      <c r="DU105">
        <v>0</v>
      </c>
      <c r="DV105">
        <v>19.559999999999999</v>
      </c>
      <c r="DW105">
        <v>19.309999999999999</v>
      </c>
      <c r="DX105">
        <v>19.55</v>
      </c>
      <c r="DY105">
        <v>58.43</v>
      </c>
    </row>
    <row r="106" spans="1:141" x14ac:dyDescent="0.25">
      <c r="A106" t="s">
        <v>188</v>
      </c>
      <c r="B106">
        <v>1646250</v>
      </c>
      <c r="C106">
        <v>205</v>
      </c>
      <c r="E106" s="1">
        <v>43349</v>
      </c>
      <c r="F106" s="2">
        <v>0.81763888888888892</v>
      </c>
      <c r="G106" t="s">
        <v>159</v>
      </c>
      <c r="H106" t="s">
        <v>148</v>
      </c>
      <c r="I106" t="s">
        <v>149</v>
      </c>
      <c r="S106" t="s">
        <v>150</v>
      </c>
      <c r="T106">
        <v>3135</v>
      </c>
      <c r="U106" t="s">
        <v>150</v>
      </c>
      <c r="V106">
        <v>548</v>
      </c>
      <c r="W106" t="s">
        <v>150</v>
      </c>
      <c r="X106">
        <v>212</v>
      </c>
      <c r="Y106">
        <v>17463</v>
      </c>
      <c r="Z106">
        <v>206</v>
      </c>
      <c r="AA106" t="s">
        <v>150</v>
      </c>
      <c r="AB106">
        <v>214</v>
      </c>
      <c r="AC106">
        <v>2128</v>
      </c>
      <c r="AD106">
        <v>55</v>
      </c>
      <c r="AG106">
        <v>118</v>
      </c>
      <c r="AH106">
        <v>5</v>
      </c>
      <c r="AI106">
        <v>1033</v>
      </c>
      <c r="AJ106">
        <v>13</v>
      </c>
      <c r="AK106">
        <v>53553</v>
      </c>
      <c r="AL106">
        <v>316</v>
      </c>
      <c r="AM106" t="s">
        <v>150</v>
      </c>
      <c r="AN106">
        <v>159</v>
      </c>
      <c r="AO106" t="s">
        <v>150</v>
      </c>
      <c r="AP106">
        <v>17</v>
      </c>
      <c r="AQ106">
        <v>305</v>
      </c>
      <c r="AR106">
        <v>8</v>
      </c>
      <c r="AS106">
        <v>111</v>
      </c>
      <c r="AT106">
        <v>4</v>
      </c>
      <c r="AU106">
        <v>7</v>
      </c>
      <c r="AV106">
        <v>2</v>
      </c>
      <c r="AW106" t="s">
        <v>150</v>
      </c>
      <c r="AX106">
        <v>2.2999999999999998</v>
      </c>
      <c r="AY106">
        <v>84.8</v>
      </c>
      <c r="AZ106">
        <v>1.7</v>
      </c>
      <c r="BA106">
        <v>109</v>
      </c>
      <c r="BB106">
        <v>3</v>
      </c>
      <c r="BE106">
        <v>128</v>
      </c>
      <c r="BF106">
        <v>3</v>
      </c>
      <c r="BG106">
        <v>16.2</v>
      </c>
      <c r="BH106">
        <v>1.6</v>
      </c>
      <c r="BI106" t="s">
        <v>150</v>
      </c>
      <c r="BJ106">
        <v>16</v>
      </c>
      <c r="BK106" t="s">
        <v>150</v>
      </c>
      <c r="BL106">
        <v>19</v>
      </c>
      <c r="BM106" t="s">
        <v>150</v>
      </c>
      <c r="BN106">
        <v>30</v>
      </c>
      <c r="BO106" t="s">
        <v>150</v>
      </c>
      <c r="BP106">
        <v>34</v>
      </c>
      <c r="BQ106">
        <v>588</v>
      </c>
      <c r="BR106">
        <v>18</v>
      </c>
      <c r="BU106" t="s">
        <v>150</v>
      </c>
      <c r="BV106">
        <v>7</v>
      </c>
      <c r="BW106" t="s">
        <v>150</v>
      </c>
      <c r="BX106">
        <v>4.9000000000000004</v>
      </c>
      <c r="BY106">
        <v>30</v>
      </c>
      <c r="BZ106">
        <v>2</v>
      </c>
      <c r="CW106">
        <v>907</v>
      </c>
      <c r="CX106">
        <v>17.329999999999998</v>
      </c>
      <c r="CY106">
        <v>16.52</v>
      </c>
      <c r="CZ106">
        <v>14.26</v>
      </c>
      <c r="DA106">
        <v>48.11</v>
      </c>
      <c r="DB106">
        <v>511492</v>
      </c>
      <c r="DC106" t="s">
        <v>142</v>
      </c>
      <c r="DD106" t="s">
        <v>143</v>
      </c>
      <c r="DE106" t="s">
        <v>151</v>
      </c>
      <c r="DF106" t="s">
        <v>148</v>
      </c>
      <c r="DH106">
        <v>3</v>
      </c>
      <c r="DN106" t="s">
        <v>152</v>
      </c>
      <c r="DS106">
        <v>0</v>
      </c>
      <c r="DU106">
        <v>0</v>
      </c>
      <c r="DV106">
        <v>19.71</v>
      </c>
      <c r="DW106">
        <v>19.57</v>
      </c>
      <c r="DX106">
        <v>19.600000000000001</v>
      </c>
      <c r="DY106">
        <v>58.88</v>
      </c>
      <c r="EI106">
        <v>0.14392489999999999</v>
      </c>
      <c r="EK106">
        <v>6</v>
      </c>
    </row>
    <row r="107" spans="1:141" x14ac:dyDescent="0.25">
      <c r="A107" t="s">
        <v>188</v>
      </c>
      <c r="B107">
        <v>1646251</v>
      </c>
      <c r="C107">
        <v>210</v>
      </c>
      <c r="E107" s="1">
        <v>43349</v>
      </c>
      <c r="F107" s="2">
        <v>0.81868055555555552</v>
      </c>
      <c r="G107" t="s">
        <v>160</v>
      </c>
      <c r="H107" t="s">
        <v>148</v>
      </c>
      <c r="I107" t="s">
        <v>149</v>
      </c>
      <c r="S107" t="s">
        <v>150</v>
      </c>
      <c r="T107">
        <v>2141</v>
      </c>
      <c r="U107" t="s">
        <v>150</v>
      </c>
      <c r="V107">
        <v>350</v>
      </c>
      <c r="W107" t="s">
        <v>150</v>
      </c>
      <c r="X107">
        <v>124</v>
      </c>
      <c r="Y107">
        <v>22709</v>
      </c>
      <c r="Z107">
        <v>182</v>
      </c>
      <c r="AA107">
        <v>5420</v>
      </c>
      <c r="AB107">
        <v>72</v>
      </c>
      <c r="AC107">
        <v>1609</v>
      </c>
      <c r="AD107">
        <v>35</v>
      </c>
      <c r="AG107">
        <v>42</v>
      </c>
      <c r="AH107">
        <v>3</v>
      </c>
      <c r="AI107">
        <v>408</v>
      </c>
      <c r="AJ107">
        <v>6</v>
      </c>
      <c r="AK107">
        <v>20351</v>
      </c>
      <c r="AL107">
        <v>110</v>
      </c>
      <c r="AM107" t="s">
        <v>150</v>
      </c>
      <c r="AN107">
        <v>77</v>
      </c>
      <c r="AO107" t="s">
        <v>150</v>
      </c>
      <c r="AP107">
        <v>12</v>
      </c>
      <c r="AQ107">
        <v>24</v>
      </c>
      <c r="AR107">
        <v>2</v>
      </c>
      <c r="AS107">
        <v>90</v>
      </c>
      <c r="AT107">
        <v>3</v>
      </c>
      <c r="AU107" t="s">
        <v>150</v>
      </c>
      <c r="AV107">
        <v>3.8</v>
      </c>
      <c r="AW107" t="s">
        <v>150</v>
      </c>
      <c r="AX107">
        <v>1.8</v>
      </c>
      <c r="AY107">
        <v>95.4</v>
      </c>
      <c r="AZ107">
        <v>1.4</v>
      </c>
      <c r="BA107">
        <v>99</v>
      </c>
      <c r="BB107">
        <v>2</v>
      </c>
      <c r="BE107">
        <v>170</v>
      </c>
      <c r="BF107">
        <v>3</v>
      </c>
      <c r="BG107">
        <v>7.4</v>
      </c>
      <c r="BH107">
        <v>1.2</v>
      </c>
      <c r="BI107" t="s">
        <v>150</v>
      </c>
      <c r="BJ107">
        <v>13</v>
      </c>
      <c r="BK107" t="s">
        <v>150</v>
      </c>
      <c r="BL107">
        <v>15</v>
      </c>
      <c r="BM107" t="s">
        <v>150</v>
      </c>
      <c r="BN107">
        <v>24</v>
      </c>
      <c r="BO107" t="s">
        <v>150</v>
      </c>
      <c r="BP107">
        <v>27</v>
      </c>
      <c r="BQ107">
        <v>491</v>
      </c>
      <c r="BR107">
        <v>11</v>
      </c>
      <c r="BU107" t="s">
        <v>150</v>
      </c>
      <c r="BV107">
        <v>5.5</v>
      </c>
      <c r="BW107" t="s">
        <v>150</v>
      </c>
      <c r="BX107">
        <v>3.8</v>
      </c>
      <c r="BY107">
        <v>16.7</v>
      </c>
      <c r="BZ107">
        <v>1.5</v>
      </c>
      <c r="CW107">
        <v>907</v>
      </c>
      <c r="CX107">
        <v>16.28</v>
      </c>
      <c r="CY107">
        <v>15</v>
      </c>
      <c r="CZ107">
        <v>14.63</v>
      </c>
      <c r="DA107">
        <v>45.91</v>
      </c>
      <c r="DB107">
        <v>511492</v>
      </c>
      <c r="DC107" t="s">
        <v>142</v>
      </c>
      <c r="DD107" t="s">
        <v>143</v>
      </c>
      <c r="DE107" t="s">
        <v>151</v>
      </c>
      <c r="DF107" t="s">
        <v>148</v>
      </c>
      <c r="DH107">
        <v>3</v>
      </c>
      <c r="DN107" t="s">
        <v>152</v>
      </c>
      <c r="DS107">
        <v>0</v>
      </c>
      <c r="DU107">
        <v>0</v>
      </c>
      <c r="DV107">
        <v>19.5</v>
      </c>
      <c r="DW107">
        <v>19.25</v>
      </c>
      <c r="DX107">
        <v>19.61</v>
      </c>
      <c r="DY107">
        <v>58.35</v>
      </c>
    </row>
    <row r="108" spans="1:141" x14ac:dyDescent="0.25">
      <c r="A108" t="s">
        <v>188</v>
      </c>
      <c r="B108">
        <v>1646252</v>
      </c>
      <c r="C108">
        <v>215</v>
      </c>
      <c r="E108" s="1">
        <v>43349</v>
      </c>
      <c r="F108" s="2">
        <v>0.8205324074074074</v>
      </c>
      <c r="G108" t="s">
        <v>161</v>
      </c>
      <c r="H108" t="s">
        <v>148</v>
      </c>
      <c r="I108" t="s">
        <v>149</v>
      </c>
      <c r="S108" t="s">
        <v>150</v>
      </c>
      <c r="T108">
        <v>2643</v>
      </c>
      <c r="U108" t="s">
        <v>150</v>
      </c>
      <c r="V108">
        <v>491</v>
      </c>
      <c r="W108" t="s">
        <v>150</v>
      </c>
      <c r="X108">
        <v>189</v>
      </c>
      <c r="Y108">
        <v>19525</v>
      </c>
      <c r="Z108">
        <v>195</v>
      </c>
      <c r="AA108" t="s">
        <v>150</v>
      </c>
      <c r="AB108">
        <v>186</v>
      </c>
      <c r="AC108">
        <v>2564</v>
      </c>
      <c r="AD108">
        <v>51</v>
      </c>
      <c r="AG108">
        <v>131</v>
      </c>
      <c r="AH108">
        <v>5</v>
      </c>
      <c r="AI108">
        <v>707</v>
      </c>
      <c r="AJ108">
        <v>9</v>
      </c>
      <c r="AK108">
        <v>45101</v>
      </c>
      <c r="AL108">
        <v>233</v>
      </c>
      <c r="AM108" t="s">
        <v>150</v>
      </c>
      <c r="AN108">
        <v>125</v>
      </c>
      <c r="AO108" t="s">
        <v>150</v>
      </c>
      <c r="AP108">
        <v>14</v>
      </c>
      <c r="AQ108">
        <v>82</v>
      </c>
      <c r="AR108">
        <v>4</v>
      </c>
      <c r="AS108">
        <v>204</v>
      </c>
      <c r="AT108">
        <v>4</v>
      </c>
      <c r="AU108">
        <v>11</v>
      </c>
      <c r="AV108">
        <v>2</v>
      </c>
      <c r="AW108" t="s">
        <v>150</v>
      </c>
      <c r="AX108">
        <v>2.1</v>
      </c>
      <c r="AY108">
        <v>92.9</v>
      </c>
      <c r="AZ108">
        <v>1.5</v>
      </c>
      <c r="BA108">
        <v>193</v>
      </c>
      <c r="BB108">
        <v>3</v>
      </c>
      <c r="BE108">
        <v>152</v>
      </c>
      <c r="BF108">
        <v>3</v>
      </c>
      <c r="BG108">
        <v>18.7</v>
      </c>
      <c r="BH108">
        <v>1.5</v>
      </c>
      <c r="BI108" t="s">
        <v>150</v>
      </c>
      <c r="BJ108">
        <v>14</v>
      </c>
      <c r="BK108" t="s">
        <v>150</v>
      </c>
      <c r="BL108">
        <v>16</v>
      </c>
      <c r="BM108" t="s">
        <v>150</v>
      </c>
      <c r="BN108">
        <v>27</v>
      </c>
      <c r="BO108" t="s">
        <v>150</v>
      </c>
      <c r="BP108">
        <v>30</v>
      </c>
      <c r="BQ108">
        <v>567</v>
      </c>
      <c r="BR108">
        <v>16</v>
      </c>
      <c r="BU108" t="s">
        <v>150</v>
      </c>
      <c r="BV108">
        <v>7</v>
      </c>
      <c r="BW108" t="s">
        <v>150</v>
      </c>
      <c r="BX108">
        <v>4</v>
      </c>
      <c r="BY108">
        <v>48</v>
      </c>
      <c r="BZ108">
        <v>2</v>
      </c>
      <c r="CW108">
        <v>907</v>
      </c>
      <c r="CX108">
        <v>16.649999999999999</v>
      </c>
      <c r="CY108">
        <v>15.47</v>
      </c>
      <c r="CZ108">
        <v>13.36</v>
      </c>
      <c r="DA108">
        <v>45.48</v>
      </c>
      <c r="DB108">
        <v>511492</v>
      </c>
      <c r="DC108" t="s">
        <v>142</v>
      </c>
      <c r="DD108" t="s">
        <v>143</v>
      </c>
      <c r="DE108" t="s">
        <v>151</v>
      </c>
      <c r="DF108" t="s">
        <v>148</v>
      </c>
      <c r="DH108">
        <v>3</v>
      </c>
      <c r="DN108" t="s">
        <v>152</v>
      </c>
      <c r="DS108">
        <v>0</v>
      </c>
      <c r="DU108">
        <v>0</v>
      </c>
      <c r="DV108">
        <v>19.559999999999999</v>
      </c>
      <c r="DW108">
        <v>19.37</v>
      </c>
      <c r="DX108">
        <v>19.510000000000002</v>
      </c>
      <c r="DY108">
        <v>58.45</v>
      </c>
      <c r="EI108">
        <v>0.55640769999999995</v>
      </c>
      <c r="EK108">
        <v>23</v>
      </c>
    </row>
    <row r="109" spans="1:141" x14ac:dyDescent="0.25">
      <c r="A109" t="s">
        <v>188</v>
      </c>
      <c r="B109">
        <v>1646253</v>
      </c>
      <c r="C109">
        <v>220</v>
      </c>
      <c r="E109" s="1">
        <v>43349</v>
      </c>
      <c r="F109" s="2">
        <v>0.82165509259259262</v>
      </c>
      <c r="G109" t="s">
        <v>162</v>
      </c>
      <c r="H109" t="s">
        <v>148</v>
      </c>
      <c r="I109" t="s">
        <v>149</v>
      </c>
      <c r="S109" t="s">
        <v>150</v>
      </c>
      <c r="T109">
        <v>2016</v>
      </c>
      <c r="U109" t="s">
        <v>150</v>
      </c>
      <c r="V109">
        <v>395</v>
      </c>
      <c r="W109" t="s">
        <v>150</v>
      </c>
      <c r="X109">
        <v>148</v>
      </c>
      <c r="Y109">
        <v>22908</v>
      </c>
      <c r="Z109">
        <v>192</v>
      </c>
      <c r="AA109" t="s">
        <v>150</v>
      </c>
      <c r="AB109">
        <v>136</v>
      </c>
      <c r="AC109">
        <v>2252</v>
      </c>
      <c r="AD109">
        <v>40</v>
      </c>
      <c r="AG109">
        <v>63</v>
      </c>
      <c r="AH109">
        <v>3</v>
      </c>
      <c r="AI109">
        <v>789</v>
      </c>
      <c r="AJ109">
        <v>9</v>
      </c>
      <c r="AK109">
        <v>28663</v>
      </c>
      <c r="AL109">
        <v>147</v>
      </c>
      <c r="AM109" t="s">
        <v>150</v>
      </c>
      <c r="AN109">
        <v>93</v>
      </c>
      <c r="AO109">
        <v>32</v>
      </c>
      <c r="AP109">
        <v>5</v>
      </c>
      <c r="AQ109">
        <v>60</v>
      </c>
      <c r="AR109">
        <v>3</v>
      </c>
      <c r="AS109">
        <v>74</v>
      </c>
      <c r="AT109">
        <v>3</v>
      </c>
      <c r="AU109">
        <v>12.5</v>
      </c>
      <c r="AV109">
        <v>1.4</v>
      </c>
      <c r="AW109" t="s">
        <v>150</v>
      </c>
      <c r="AX109">
        <v>1.9</v>
      </c>
      <c r="AY109">
        <v>112.7</v>
      </c>
      <c r="AZ109">
        <v>1.6</v>
      </c>
      <c r="BA109">
        <v>96</v>
      </c>
      <c r="BB109">
        <v>2</v>
      </c>
      <c r="BE109">
        <v>179</v>
      </c>
      <c r="BF109">
        <v>3</v>
      </c>
      <c r="BG109">
        <v>6.7</v>
      </c>
      <c r="BH109">
        <v>1.2</v>
      </c>
      <c r="BI109" t="s">
        <v>150</v>
      </c>
      <c r="BJ109">
        <v>13</v>
      </c>
      <c r="BK109" t="s">
        <v>150</v>
      </c>
      <c r="BL109">
        <v>15</v>
      </c>
      <c r="BM109" t="s">
        <v>150</v>
      </c>
      <c r="BN109">
        <v>25</v>
      </c>
      <c r="BO109" t="s">
        <v>150</v>
      </c>
      <c r="BP109">
        <v>28</v>
      </c>
      <c r="BQ109">
        <v>391</v>
      </c>
      <c r="BR109">
        <v>12</v>
      </c>
      <c r="BU109" t="s">
        <v>150</v>
      </c>
      <c r="BV109">
        <v>5.9</v>
      </c>
      <c r="BW109" t="s">
        <v>150</v>
      </c>
      <c r="BX109">
        <v>4</v>
      </c>
      <c r="BY109">
        <v>14.3</v>
      </c>
      <c r="BZ109">
        <v>1.5</v>
      </c>
      <c r="CW109">
        <v>907</v>
      </c>
      <c r="CX109">
        <v>16.13</v>
      </c>
      <c r="CY109">
        <v>14.66</v>
      </c>
      <c r="CZ109">
        <v>13.79</v>
      </c>
      <c r="DA109">
        <v>44.58</v>
      </c>
      <c r="DB109">
        <v>511492</v>
      </c>
      <c r="DC109" t="s">
        <v>142</v>
      </c>
      <c r="DD109" t="s">
        <v>143</v>
      </c>
      <c r="DE109" t="s">
        <v>151</v>
      </c>
      <c r="DF109" t="s">
        <v>148</v>
      </c>
      <c r="DH109">
        <v>3</v>
      </c>
      <c r="DN109" t="s">
        <v>152</v>
      </c>
      <c r="DS109">
        <v>0</v>
      </c>
      <c r="DU109">
        <v>0</v>
      </c>
      <c r="DV109">
        <v>19.48</v>
      </c>
      <c r="DW109">
        <v>19.190000000000001</v>
      </c>
      <c r="DX109">
        <v>19.54</v>
      </c>
      <c r="DY109">
        <v>58.2</v>
      </c>
      <c r="EI109">
        <v>0.49011749999999998</v>
      </c>
      <c r="EK109">
        <v>20</v>
      </c>
    </row>
    <row r="110" spans="1:141" x14ac:dyDescent="0.25">
      <c r="A110" t="s">
        <v>188</v>
      </c>
      <c r="B110">
        <v>1646254</v>
      </c>
      <c r="C110">
        <v>225</v>
      </c>
      <c r="E110" s="1">
        <v>43349</v>
      </c>
      <c r="F110" s="2">
        <v>0.8236458333333333</v>
      </c>
      <c r="G110" t="s">
        <v>163</v>
      </c>
      <c r="H110" t="s">
        <v>148</v>
      </c>
      <c r="I110" t="s">
        <v>149</v>
      </c>
      <c r="S110" t="s">
        <v>150</v>
      </c>
      <c r="T110">
        <v>1957</v>
      </c>
      <c r="U110" t="s">
        <v>150</v>
      </c>
      <c r="V110">
        <v>341</v>
      </c>
      <c r="W110" t="s">
        <v>150</v>
      </c>
      <c r="X110">
        <v>143</v>
      </c>
      <c r="Y110">
        <v>17983</v>
      </c>
      <c r="Z110">
        <v>165</v>
      </c>
      <c r="AA110">
        <v>1226</v>
      </c>
      <c r="AB110">
        <v>52</v>
      </c>
      <c r="AC110">
        <v>1981</v>
      </c>
      <c r="AD110">
        <v>38</v>
      </c>
      <c r="AG110">
        <v>59</v>
      </c>
      <c r="AH110">
        <v>3</v>
      </c>
      <c r="AI110">
        <v>524</v>
      </c>
      <c r="AJ110">
        <v>7</v>
      </c>
      <c r="AK110">
        <v>22556</v>
      </c>
      <c r="AL110">
        <v>130</v>
      </c>
      <c r="AM110" t="s">
        <v>150</v>
      </c>
      <c r="AN110">
        <v>88</v>
      </c>
      <c r="AO110" t="s">
        <v>150</v>
      </c>
      <c r="AP110">
        <v>12</v>
      </c>
      <c r="AQ110">
        <v>8</v>
      </c>
      <c r="AR110">
        <v>2</v>
      </c>
      <c r="AS110">
        <v>71</v>
      </c>
      <c r="AT110">
        <v>3</v>
      </c>
      <c r="AU110">
        <v>14.5</v>
      </c>
      <c r="AV110">
        <v>1.6</v>
      </c>
      <c r="AW110" t="s">
        <v>150</v>
      </c>
      <c r="AX110">
        <v>2</v>
      </c>
      <c r="AY110">
        <v>99.6</v>
      </c>
      <c r="AZ110">
        <v>1.6</v>
      </c>
      <c r="BA110">
        <v>168</v>
      </c>
      <c r="BB110">
        <v>3</v>
      </c>
      <c r="BE110">
        <v>162</v>
      </c>
      <c r="BF110">
        <v>3</v>
      </c>
      <c r="BG110" t="s">
        <v>150</v>
      </c>
      <c r="BH110">
        <v>3.8</v>
      </c>
      <c r="BI110" t="s">
        <v>150</v>
      </c>
      <c r="BJ110">
        <v>13</v>
      </c>
      <c r="BK110" t="s">
        <v>150</v>
      </c>
      <c r="BL110">
        <v>15</v>
      </c>
      <c r="BM110" t="s">
        <v>150</v>
      </c>
      <c r="BN110">
        <v>25</v>
      </c>
      <c r="BO110" t="s">
        <v>150</v>
      </c>
      <c r="BP110">
        <v>28</v>
      </c>
      <c r="BQ110">
        <v>350</v>
      </c>
      <c r="BR110">
        <v>11</v>
      </c>
      <c r="BU110" t="s">
        <v>150</v>
      </c>
      <c r="BV110">
        <v>5.9</v>
      </c>
      <c r="BW110" t="s">
        <v>150</v>
      </c>
      <c r="BX110">
        <v>4.0999999999999996</v>
      </c>
      <c r="BY110">
        <v>17.7</v>
      </c>
      <c r="BZ110">
        <v>1.7</v>
      </c>
      <c r="CW110">
        <v>907</v>
      </c>
      <c r="CX110">
        <v>16.93</v>
      </c>
      <c r="CY110">
        <v>15.91</v>
      </c>
      <c r="CZ110">
        <v>14.94</v>
      </c>
      <c r="DA110">
        <v>47.77</v>
      </c>
      <c r="DB110">
        <v>511492</v>
      </c>
      <c r="DC110" t="s">
        <v>142</v>
      </c>
      <c r="DD110" t="s">
        <v>143</v>
      </c>
      <c r="DE110" t="s">
        <v>151</v>
      </c>
      <c r="DF110" t="s">
        <v>148</v>
      </c>
      <c r="DH110">
        <v>3</v>
      </c>
      <c r="DN110" t="s">
        <v>152</v>
      </c>
      <c r="DS110">
        <v>0</v>
      </c>
      <c r="DU110">
        <v>0</v>
      </c>
      <c r="DV110">
        <v>19.63</v>
      </c>
      <c r="DW110">
        <v>19.43</v>
      </c>
      <c r="DX110">
        <v>19.63</v>
      </c>
      <c r="DY110">
        <v>58.69</v>
      </c>
    </row>
    <row r="111" spans="1:141" x14ac:dyDescent="0.25">
      <c r="A111" t="s">
        <v>188</v>
      </c>
      <c r="B111">
        <v>1646255</v>
      </c>
      <c r="C111">
        <v>230</v>
      </c>
      <c r="E111" s="1">
        <v>43349</v>
      </c>
      <c r="F111" s="2">
        <v>0.82579861111111119</v>
      </c>
      <c r="G111" t="s">
        <v>164</v>
      </c>
      <c r="H111" t="s">
        <v>148</v>
      </c>
      <c r="I111" t="s">
        <v>149</v>
      </c>
      <c r="S111" t="s">
        <v>150</v>
      </c>
      <c r="T111">
        <v>2211</v>
      </c>
      <c r="U111" t="s">
        <v>150</v>
      </c>
      <c r="V111">
        <v>409</v>
      </c>
      <c r="W111" t="s">
        <v>150</v>
      </c>
      <c r="X111">
        <v>156</v>
      </c>
      <c r="Y111">
        <v>13029</v>
      </c>
      <c r="Z111">
        <v>137</v>
      </c>
      <c r="AA111">
        <v>1088</v>
      </c>
      <c r="AB111">
        <v>55</v>
      </c>
      <c r="AC111">
        <v>2472</v>
      </c>
      <c r="AD111">
        <v>43</v>
      </c>
      <c r="AG111">
        <v>85</v>
      </c>
      <c r="AH111">
        <v>4</v>
      </c>
      <c r="AI111">
        <v>888</v>
      </c>
      <c r="AJ111">
        <v>9</v>
      </c>
      <c r="AK111">
        <v>33821</v>
      </c>
      <c r="AL111">
        <v>175</v>
      </c>
      <c r="AM111" t="s">
        <v>150</v>
      </c>
      <c r="AN111">
        <v>103</v>
      </c>
      <c r="AO111" t="s">
        <v>150</v>
      </c>
      <c r="AP111">
        <v>13</v>
      </c>
      <c r="AQ111">
        <v>8</v>
      </c>
      <c r="AR111">
        <v>2</v>
      </c>
      <c r="AS111">
        <v>75</v>
      </c>
      <c r="AT111">
        <v>3</v>
      </c>
      <c r="AU111">
        <v>4.2</v>
      </c>
      <c r="AV111">
        <v>1.4</v>
      </c>
      <c r="AW111" t="s">
        <v>150</v>
      </c>
      <c r="AX111">
        <v>1.8</v>
      </c>
      <c r="AY111">
        <v>77.400000000000006</v>
      </c>
      <c r="AZ111">
        <v>1.4</v>
      </c>
      <c r="BA111">
        <v>307</v>
      </c>
      <c r="BB111">
        <v>5</v>
      </c>
      <c r="BE111">
        <v>176</v>
      </c>
      <c r="BF111">
        <v>3</v>
      </c>
      <c r="BG111" t="s">
        <v>150</v>
      </c>
      <c r="BH111">
        <v>3.8</v>
      </c>
      <c r="BI111" t="s">
        <v>150</v>
      </c>
      <c r="BJ111">
        <v>13</v>
      </c>
      <c r="BK111" t="s">
        <v>150</v>
      </c>
      <c r="BL111">
        <v>15</v>
      </c>
      <c r="BM111" t="s">
        <v>150</v>
      </c>
      <c r="BN111">
        <v>25</v>
      </c>
      <c r="BO111" t="s">
        <v>150</v>
      </c>
      <c r="BP111">
        <v>28</v>
      </c>
      <c r="BQ111">
        <v>454</v>
      </c>
      <c r="BR111">
        <v>13</v>
      </c>
      <c r="BU111" t="s">
        <v>150</v>
      </c>
      <c r="BV111">
        <v>5.8</v>
      </c>
      <c r="BW111" t="s">
        <v>150</v>
      </c>
      <c r="BX111">
        <v>3.9</v>
      </c>
      <c r="BY111">
        <v>17.2</v>
      </c>
      <c r="BZ111">
        <v>1.6</v>
      </c>
      <c r="CW111">
        <v>907</v>
      </c>
      <c r="CX111">
        <v>16.71</v>
      </c>
      <c r="CY111">
        <v>15.42</v>
      </c>
      <c r="CZ111">
        <v>13.8</v>
      </c>
      <c r="DA111">
        <v>45.93</v>
      </c>
      <c r="DB111">
        <v>511492</v>
      </c>
      <c r="DC111" t="s">
        <v>142</v>
      </c>
      <c r="DD111" t="s">
        <v>143</v>
      </c>
      <c r="DE111" t="s">
        <v>151</v>
      </c>
      <c r="DF111" t="s">
        <v>148</v>
      </c>
      <c r="DH111">
        <v>3</v>
      </c>
      <c r="DN111" t="s">
        <v>152</v>
      </c>
      <c r="DS111">
        <v>0</v>
      </c>
      <c r="DU111">
        <v>0</v>
      </c>
      <c r="DV111">
        <v>19.59</v>
      </c>
      <c r="DW111">
        <v>19.350000000000001</v>
      </c>
      <c r="DX111">
        <v>19.54</v>
      </c>
      <c r="DY111">
        <v>58.48</v>
      </c>
    </row>
    <row r="112" spans="1:141" x14ac:dyDescent="0.25">
      <c r="A112" t="s">
        <v>188</v>
      </c>
      <c r="B112">
        <v>1646256</v>
      </c>
      <c r="C112">
        <v>235</v>
      </c>
      <c r="E112" s="1">
        <v>43349</v>
      </c>
      <c r="F112" s="2">
        <v>0.82711805555555562</v>
      </c>
      <c r="G112" t="s">
        <v>165</v>
      </c>
      <c r="H112" t="s">
        <v>148</v>
      </c>
      <c r="I112" t="s">
        <v>149</v>
      </c>
      <c r="S112" t="s">
        <v>150</v>
      </c>
      <c r="T112">
        <v>2729</v>
      </c>
      <c r="U112">
        <v>692</v>
      </c>
      <c r="V112">
        <v>167</v>
      </c>
      <c r="W112">
        <v>209</v>
      </c>
      <c r="X112">
        <v>60</v>
      </c>
      <c r="Y112">
        <v>10581</v>
      </c>
      <c r="Z112">
        <v>129</v>
      </c>
      <c r="AA112">
        <v>3606</v>
      </c>
      <c r="AB112">
        <v>77</v>
      </c>
      <c r="AC112">
        <v>2554</v>
      </c>
      <c r="AD112">
        <v>48</v>
      </c>
      <c r="AG112">
        <v>111</v>
      </c>
      <c r="AH112">
        <v>4</v>
      </c>
      <c r="AI112">
        <v>765</v>
      </c>
      <c r="AJ112">
        <v>9</v>
      </c>
      <c r="AK112">
        <v>45523</v>
      </c>
      <c r="AL112">
        <v>228</v>
      </c>
      <c r="AM112" t="s">
        <v>150</v>
      </c>
      <c r="AN112">
        <v>121</v>
      </c>
      <c r="AO112" t="s">
        <v>150</v>
      </c>
      <c r="AP112">
        <v>14</v>
      </c>
      <c r="AQ112">
        <v>10</v>
      </c>
      <c r="AR112">
        <v>2</v>
      </c>
      <c r="AS112">
        <v>70</v>
      </c>
      <c r="AT112">
        <v>3</v>
      </c>
      <c r="AU112" t="s">
        <v>150</v>
      </c>
      <c r="AV112">
        <v>4.8</v>
      </c>
      <c r="AW112" t="s">
        <v>150</v>
      </c>
      <c r="AX112">
        <v>1.9</v>
      </c>
      <c r="AY112">
        <v>67.900000000000006</v>
      </c>
      <c r="AZ112">
        <v>1.3</v>
      </c>
      <c r="BA112">
        <v>388</v>
      </c>
      <c r="BB112">
        <v>5</v>
      </c>
      <c r="BE112">
        <v>176</v>
      </c>
      <c r="BF112">
        <v>3</v>
      </c>
      <c r="BG112" t="s">
        <v>150</v>
      </c>
      <c r="BH112">
        <v>3.7</v>
      </c>
      <c r="BI112" t="s">
        <v>150</v>
      </c>
      <c r="BJ112">
        <v>13</v>
      </c>
      <c r="BK112" t="s">
        <v>150</v>
      </c>
      <c r="BL112">
        <v>15</v>
      </c>
      <c r="BM112" t="s">
        <v>150</v>
      </c>
      <c r="BN112">
        <v>25</v>
      </c>
      <c r="BO112" t="s">
        <v>150</v>
      </c>
      <c r="BP112">
        <v>28</v>
      </c>
      <c r="BQ112">
        <v>519</v>
      </c>
      <c r="BR112">
        <v>15</v>
      </c>
      <c r="BU112" t="s">
        <v>150</v>
      </c>
      <c r="BV112">
        <v>5.9</v>
      </c>
      <c r="BW112" t="s">
        <v>150</v>
      </c>
      <c r="BX112">
        <v>4</v>
      </c>
      <c r="BY112">
        <v>31.9</v>
      </c>
      <c r="BZ112">
        <v>2</v>
      </c>
      <c r="CW112">
        <v>907</v>
      </c>
      <c r="CX112">
        <v>16.53</v>
      </c>
      <c r="CY112">
        <v>15.23</v>
      </c>
      <c r="CZ112">
        <v>12.85</v>
      </c>
      <c r="DA112">
        <v>44.62</v>
      </c>
      <c r="DB112">
        <v>511492</v>
      </c>
      <c r="DC112" t="s">
        <v>142</v>
      </c>
      <c r="DD112" t="s">
        <v>143</v>
      </c>
      <c r="DE112" t="s">
        <v>151</v>
      </c>
      <c r="DF112" t="s">
        <v>148</v>
      </c>
      <c r="DH112">
        <v>3</v>
      </c>
      <c r="DN112" t="s">
        <v>152</v>
      </c>
      <c r="DS112">
        <v>0</v>
      </c>
      <c r="DU112">
        <v>0</v>
      </c>
      <c r="DV112">
        <v>19.559999999999999</v>
      </c>
      <c r="DW112">
        <v>19.329999999999998</v>
      </c>
      <c r="DX112">
        <v>19.46</v>
      </c>
      <c r="DY112">
        <v>58.35</v>
      </c>
    </row>
    <row r="113" spans="1:141" x14ac:dyDescent="0.25">
      <c r="A113" t="s">
        <v>188</v>
      </c>
      <c r="B113">
        <v>1646257</v>
      </c>
      <c r="C113">
        <v>240</v>
      </c>
      <c r="E113" s="1">
        <v>43349</v>
      </c>
      <c r="F113" s="2">
        <v>0.82813657407407415</v>
      </c>
      <c r="G113" t="s">
        <v>166</v>
      </c>
      <c r="H113" t="s">
        <v>148</v>
      </c>
      <c r="I113" t="s">
        <v>149</v>
      </c>
      <c r="S113" t="s">
        <v>150</v>
      </c>
      <c r="T113">
        <v>2473</v>
      </c>
      <c r="U113" t="s">
        <v>150</v>
      </c>
      <c r="V113">
        <v>404</v>
      </c>
      <c r="W113" t="s">
        <v>150</v>
      </c>
      <c r="X113">
        <v>157</v>
      </c>
      <c r="Y113">
        <v>13162</v>
      </c>
      <c r="Z113">
        <v>136</v>
      </c>
      <c r="AA113">
        <v>5184</v>
      </c>
      <c r="AB113">
        <v>78</v>
      </c>
      <c r="AC113">
        <v>2662</v>
      </c>
      <c r="AD113">
        <v>45</v>
      </c>
      <c r="AG113">
        <v>85</v>
      </c>
      <c r="AH113">
        <v>4</v>
      </c>
      <c r="AI113">
        <v>709</v>
      </c>
      <c r="AJ113">
        <v>8</v>
      </c>
      <c r="AK113">
        <v>36225</v>
      </c>
      <c r="AL113">
        <v>180</v>
      </c>
      <c r="AM113" t="s">
        <v>150</v>
      </c>
      <c r="AN113">
        <v>105</v>
      </c>
      <c r="AO113" t="s">
        <v>150</v>
      </c>
      <c r="AP113">
        <v>13</v>
      </c>
      <c r="AQ113">
        <v>12</v>
      </c>
      <c r="AR113">
        <v>2</v>
      </c>
      <c r="AS113">
        <v>69</v>
      </c>
      <c r="AT113">
        <v>3</v>
      </c>
      <c r="AU113" t="s">
        <v>150</v>
      </c>
      <c r="AV113">
        <v>3.9</v>
      </c>
      <c r="AW113" t="s">
        <v>150</v>
      </c>
      <c r="AX113">
        <v>2</v>
      </c>
      <c r="AY113">
        <v>79.099999999999994</v>
      </c>
      <c r="AZ113">
        <v>1.3</v>
      </c>
      <c r="BA113">
        <v>387</v>
      </c>
      <c r="BB113">
        <v>5</v>
      </c>
      <c r="BE113">
        <v>177</v>
      </c>
      <c r="BF113">
        <v>3</v>
      </c>
      <c r="BG113" t="s">
        <v>150</v>
      </c>
      <c r="BH113">
        <v>3.6</v>
      </c>
      <c r="BI113" t="s">
        <v>150</v>
      </c>
      <c r="BJ113">
        <v>13</v>
      </c>
      <c r="BK113" t="s">
        <v>150</v>
      </c>
      <c r="BL113">
        <v>15</v>
      </c>
      <c r="BM113" t="s">
        <v>150</v>
      </c>
      <c r="BN113">
        <v>24</v>
      </c>
      <c r="BO113" t="s">
        <v>150</v>
      </c>
      <c r="BP113">
        <v>27</v>
      </c>
      <c r="BQ113">
        <v>534</v>
      </c>
      <c r="BR113">
        <v>14</v>
      </c>
      <c r="BU113" t="s">
        <v>150</v>
      </c>
      <c r="BV113">
        <v>6</v>
      </c>
      <c r="BW113" t="s">
        <v>150</v>
      </c>
      <c r="BX113">
        <v>3.9</v>
      </c>
      <c r="BY113">
        <v>14.8</v>
      </c>
      <c r="BZ113">
        <v>1.6</v>
      </c>
      <c r="CW113">
        <v>907</v>
      </c>
      <c r="CX113">
        <v>16.34</v>
      </c>
      <c r="CY113">
        <v>14.91</v>
      </c>
      <c r="CZ113">
        <v>13.01</v>
      </c>
      <c r="DA113">
        <v>44.26</v>
      </c>
      <c r="DB113">
        <v>511492</v>
      </c>
      <c r="DC113" t="s">
        <v>142</v>
      </c>
      <c r="DD113" t="s">
        <v>143</v>
      </c>
      <c r="DE113" t="s">
        <v>151</v>
      </c>
      <c r="DF113" t="s">
        <v>148</v>
      </c>
      <c r="DH113">
        <v>3</v>
      </c>
      <c r="DN113" t="s">
        <v>152</v>
      </c>
      <c r="DS113">
        <v>0</v>
      </c>
      <c r="DU113">
        <v>0</v>
      </c>
      <c r="DV113">
        <v>19.53</v>
      </c>
      <c r="DW113">
        <v>19.260000000000002</v>
      </c>
      <c r="DX113">
        <v>19.48</v>
      </c>
      <c r="DY113">
        <v>58.26</v>
      </c>
      <c r="EI113">
        <v>0.5514983</v>
      </c>
      <c r="EK113">
        <v>23</v>
      </c>
    </row>
    <row r="114" spans="1:141" x14ac:dyDescent="0.25">
      <c r="A114" t="s">
        <v>188</v>
      </c>
      <c r="B114">
        <v>1646258</v>
      </c>
      <c r="C114">
        <v>245</v>
      </c>
      <c r="E114" s="1">
        <v>43349</v>
      </c>
      <c r="F114" s="2">
        <v>0.82944444444444443</v>
      </c>
      <c r="G114" t="s">
        <v>167</v>
      </c>
      <c r="H114" t="s">
        <v>148</v>
      </c>
      <c r="I114" t="s">
        <v>149</v>
      </c>
      <c r="S114" t="s">
        <v>150</v>
      </c>
      <c r="T114">
        <v>2287</v>
      </c>
      <c r="U114" t="s">
        <v>150</v>
      </c>
      <c r="V114">
        <v>398</v>
      </c>
      <c r="W114" t="s">
        <v>150</v>
      </c>
      <c r="X114">
        <v>149</v>
      </c>
      <c r="Y114">
        <v>13719</v>
      </c>
      <c r="Z114">
        <v>140</v>
      </c>
      <c r="AA114">
        <v>1196</v>
      </c>
      <c r="AB114">
        <v>57</v>
      </c>
      <c r="AC114">
        <v>2088</v>
      </c>
      <c r="AD114">
        <v>42</v>
      </c>
      <c r="AG114">
        <v>99</v>
      </c>
      <c r="AH114">
        <v>4</v>
      </c>
      <c r="AI114">
        <v>1582</v>
      </c>
      <c r="AJ114">
        <v>13</v>
      </c>
      <c r="AK114">
        <v>37091</v>
      </c>
      <c r="AL114">
        <v>186</v>
      </c>
      <c r="AM114" t="s">
        <v>150</v>
      </c>
      <c r="AN114">
        <v>107</v>
      </c>
      <c r="AO114" t="s">
        <v>150</v>
      </c>
      <c r="AP114">
        <v>13</v>
      </c>
      <c r="AQ114">
        <v>18</v>
      </c>
      <c r="AR114">
        <v>2</v>
      </c>
      <c r="AS114">
        <v>154</v>
      </c>
      <c r="AT114">
        <v>4</v>
      </c>
      <c r="AU114">
        <v>5</v>
      </c>
      <c r="AV114">
        <v>1.4</v>
      </c>
      <c r="AW114" t="s">
        <v>150</v>
      </c>
      <c r="AX114">
        <v>1.9</v>
      </c>
      <c r="AY114">
        <v>72.599999999999994</v>
      </c>
      <c r="AZ114">
        <v>1.3</v>
      </c>
      <c r="BA114">
        <v>275</v>
      </c>
      <c r="BB114">
        <v>4</v>
      </c>
      <c r="BE114">
        <v>180</v>
      </c>
      <c r="BF114">
        <v>3</v>
      </c>
      <c r="BG114">
        <v>5.7</v>
      </c>
      <c r="BH114">
        <v>1.3</v>
      </c>
      <c r="BI114" t="s">
        <v>150</v>
      </c>
      <c r="BJ114">
        <v>13</v>
      </c>
      <c r="BK114" t="s">
        <v>150</v>
      </c>
      <c r="BL114">
        <v>15</v>
      </c>
      <c r="BM114" t="s">
        <v>150</v>
      </c>
      <c r="BN114">
        <v>24</v>
      </c>
      <c r="BO114" t="s">
        <v>150</v>
      </c>
      <c r="BP114">
        <v>27</v>
      </c>
      <c r="BQ114">
        <v>527</v>
      </c>
      <c r="BR114">
        <v>13</v>
      </c>
      <c r="BU114" t="s">
        <v>150</v>
      </c>
      <c r="BV114">
        <v>5.7</v>
      </c>
      <c r="BW114" t="s">
        <v>150</v>
      </c>
      <c r="BX114">
        <v>3.8</v>
      </c>
      <c r="BY114">
        <v>17.8</v>
      </c>
      <c r="BZ114">
        <v>1.6</v>
      </c>
      <c r="CW114">
        <v>907</v>
      </c>
      <c r="CX114">
        <v>16.64</v>
      </c>
      <c r="CY114">
        <v>15.29</v>
      </c>
      <c r="CZ114">
        <v>13.27</v>
      </c>
      <c r="DA114">
        <v>45.19</v>
      </c>
      <c r="DB114">
        <v>511492</v>
      </c>
      <c r="DC114" t="s">
        <v>142</v>
      </c>
      <c r="DD114" t="s">
        <v>143</v>
      </c>
      <c r="DE114" t="s">
        <v>151</v>
      </c>
      <c r="DF114" t="s">
        <v>148</v>
      </c>
      <c r="DH114">
        <v>3</v>
      </c>
      <c r="DN114" t="s">
        <v>152</v>
      </c>
      <c r="DS114">
        <v>0</v>
      </c>
      <c r="DU114">
        <v>0</v>
      </c>
      <c r="DV114">
        <v>19.579999999999998</v>
      </c>
      <c r="DW114">
        <v>19.329999999999998</v>
      </c>
      <c r="DX114">
        <v>19.489999999999998</v>
      </c>
      <c r="DY114">
        <v>58.4</v>
      </c>
    </row>
    <row r="115" spans="1:141" x14ac:dyDescent="0.25">
      <c r="A115" t="s">
        <v>188</v>
      </c>
      <c r="B115">
        <v>1646259</v>
      </c>
      <c r="C115">
        <v>250</v>
      </c>
      <c r="E115" s="1">
        <v>43349</v>
      </c>
      <c r="F115" s="2">
        <v>0.83056712962962964</v>
      </c>
      <c r="G115" t="s">
        <v>168</v>
      </c>
      <c r="H115" t="s">
        <v>148</v>
      </c>
      <c r="I115" t="s">
        <v>149</v>
      </c>
      <c r="S115" t="s">
        <v>150</v>
      </c>
      <c r="T115">
        <v>1912</v>
      </c>
      <c r="U115">
        <v>1988</v>
      </c>
      <c r="V115">
        <v>163</v>
      </c>
      <c r="W115" t="s">
        <v>150</v>
      </c>
      <c r="X115">
        <v>133</v>
      </c>
      <c r="Y115">
        <v>14616</v>
      </c>
      <c r="Z115">
        <v>137</v>
      </c>
      <c r="AA115" t="s">
        <v>150</v>
      </c>
      <c r="AB115">
        <v>125</v>
      </c>
      <c r="AC115">
        <v>2334</v>
      </c>
      <c r="AD115">
        <v>39</v>
      </c>
      <c r="AG115">
        <v>61</v>
      </c>
      <c r="AH115">
        <v>3</v>
      </c>
      <c r="AI115">
        <v>113</v>
      </c>
      <c r="AJ115">
        <v>4</v>
      </c>
      <c r="AK115">
        <v>27881</v>
      </c>
      <c r="AL115">
        <v>141</v>
      </c>
      <c r="AM115" t="s">
        <v>150</v>
      </c>
      <c r="AN115">
        <v>90</v>
      </c>
      <c r="AO115" t="s">
        <v>150</v>
      </c>
      <c r="AP115">
        <v>12</v>
      </c>
      <c r="AQ115" t="s">
        <v>150</v>
      </c>
      <c r="AR115">
        <v>6</v>
      </c>
      <c r="AS115">
        <v>62</v>
      </c>
      <c r="AT115">
        <v>2</v>
      </c>
      <c r="AU115">
        <v>8.4</v>
      </c>
      <c r="AV115">
        <v>1.6</v>
      </c>
      <c r="AW115" t="s">
        <v>150</v>
      </c>
      <c r="AX115">
        <v>1.9</v>
      </c>
      <c r="AY115">
        <v>66.3</v>
      </c>
      <c r="AZ115">
        <v>1.2</v>
      </c>
      <c r="BA115">
        <v>220</v>
      </c>
      <c r="BB115">
        <v>3</v>
      </c>
      <c r="BE115">
        <v>183</v>
      </c>
      <c r="BF115">
        <v>3</v>
      </c>
      <c r="BG115">
        <v>4.2</v>
      </c>
      <c r="BH115">
        <v>1.2</v>
      </c>
      <c r="BI115" t="s">
        <v>150</v>
      </c>
      <c r="BJ115">
        <v>12</v>
      </c>
      <c r="BK115" t="s">
        <v>150</v>
      </c>
      <c r="BL115">
        <v>14</v>
      </c>
      <c r="BM115" t="s">
        <v>150</v>
      </c>
      <c r="BN115">
        <v>24</v>
      </c>
      <c r="BO115" t="s">
        <v>150</v>
      </c>
      <c r="BP115">
        <v>27</v>
      </c>
      <c r="BQ115">
        <v>414</v>
      </c>
      <c r="BR115">
        <v>12</v>
      </c>
      <c r="BU115" t="s">
        <v>150</v>
      </c>
      <c r="BV115">
        <v>5.6</v>
      </c>
      <c r="BW115" t="s">
        <v>150</v>
      </c>
      <c r="BX115">
        <v>3.6</v>
      </c>
      <c r="BY115">
        <v>37.200000000000003</v>
      </c>
      <c r="BZ115">
        <v>1.9</v>
      </c>
      <c r="CW115">
        <v>907</v>
      </c>
      <c r="CX115">
        <v>16.440000000000001</v>
      </c>
      <c r="CY115">
        <v>15.01</v>
      </c>
      <c r="CZ115">
        <v>13.52</v>
      </c>
      <c r="DA115">
        <v>44.96</v>
      </c>
      <c r="DB115">
        <v>511492</v>
      </c>
      <c r="DC115" t="s">
        <v>142</v>
      </c>
      <c r="DD115" t="s">
        <v>143</v>
      </c>
      <c r="DE115" t="s">
        <v>151</v>
      </c>
      <c r="DF115" t="s">
        <v>148</v>
      </c>
      <c r="DH115">
        <v>3</v>
      </c>
      <c r="DN115" t="s">
        <v>152</v>
      </c>
      <c r="DS115">
        <v>0</v>
      </c>
      <c r="DU115">
        <v>0</v>
      </c>
      <c r="DV115">
        <v>19.54</v>
      </c>
      <c r="DW115">
        <v>19.260000000000002</v>
      </c>
      <c r="DX115">
        <v>19.5</v>
      </c>
      <c r="DY115">
        <v>58.3</v>
      </c>
    </row>
    <row r="116" spans="1:141" x14ac:dyDescent="0.25">
      <c r="A116" t="s">
        <v>188</v>
      </c>
      <c r="B116">
        <v>1646260</v>
      </c>
      <c r="C116">
        <v>255</v>
      </c>
      <c r="E116" s="1">
        <v>43349</v>
      </c>
      <c r="F116" s="2">
        <v>0.83186342592592588</v>
      </c>
      <c r="G116" t="s">
        <v>169</v>
      </c>
      <c r="H116" t="s">
        <v>148</v>
      </c>
      <c r="I116" t="s">
        <v>149</v>
      </c>
      <c r="S116" t="s">
        <v>150</v>
      </c>
      <c r="T116">
        <v>1935</v>
      </c>
      <c r="U116">
        <v>425</v>
      </c>
      <c r="V116">
        <v>126</v>
      </c>
      <c r="W116" t="s">
        <v>150</v>
      </c>
      <c r="X116">
        <v>134</v>
      </c>
      <c r="Y116">
        <v>16363</v>
      </c>
      <c r="Z116">
        <v>149</v>
      </c>
      <c r="AA116" t="s">
        <v>150</v>
      </c>
      <c r="AB116">
        <v>124</v>
      </c>
      <c r="AC116">
        <v>1825</v>
      </c>
      <c r="AD116">
        <v>36</v>
      </c>
      <c r="AG116">
        <v>57</v>
      </c>
      <c r="AH116">
        <v>3</v>
      </c>
      <c r="AI116">
        <v>199</v>
      </c>
      <c r="AJ116">
        <v>5</v>
      </c>
      <c r="AK116">
        <v>30331</v>
      </c>
      <c r="AL116">
        <v>153</v>
      </c>
      <c r="AM116" t="s">
        <v>150</v>
      </c>
      <c r="AN116">
        <v>96</v>
      </c>
      <c r="AO116" t="s">
        <v>150</v>
      </c>
      <c r="AP116">
        <v>12</v>
      </c>
      <c r="AQ116">
        <v>7</v>
      </c>
      <c r="AR116">
        <v>2</v>
      </c>
      <c r="AS116">
        <v>70</v>
      </c>
      <c r="AT116">
        <v>3</v>
      </c>
      <c r="AU116">
        <v>6.8</v>
      </c>
      <c r="AV116">
        <v>1.4</v>
      </c>
      <c r="AW116" t="s">
        <v>150</v>
      </c>
      <c r="AX116">
        <v>1.8</v>
      </c>
      <c r="AY116">
        <v>69</v>
      </c>
      <c r="AZ116">
        <v>1.2</v>
      </c>
      <c r="BA116">
        <v>251</v>
      </c>
      <c r="BB116">
        <v>4</v>
      </c>
      <c r="BE116">
        <v>175</v>
      </c>
      <c r="BF116">
        <v>3</v>
      </c>
      <c r="BG116">
        <v>4.5999999999999996</v>
      </c>
      <c r="BH116">
        <v>1.2</v>
      </c>
      <c r="BI116" t="s">
        <v>150</v>
      </c>
      <c r="BJ116">
        <v>12</v>
      </c>
      <c r="BK116" t="s">
        <v>150</v>
      </c>
      <c r="BL116">
        <v>15</v>
      </c>
      <c r="BM116" t="s">
        <v>150</v>
      </c>
      <c r="BN116">
        <v>24</v>
      </c>
      <c r="BO116" t="s">
        <v>150</v>
      </c>
      <c r="BP116">
        <v>27</v>
      </c>
      <c r="BQ116">
        <v>314</v>
      </c>
      <c r="BR116">
        <v>11</v>
      </c>
      <c r="BU116" t="s">
        <v>150</v>
      </c>
      <c r="BV116">
        <v>5.6</v>
      </c>
      <c r="BW116" t="s">
        <v>150</v>
      </c>
      <c r="BX116">
        <v>3.9</v>
      </c>
      <c r="BY116">
        <v>19.399999999999999</v>
      </c>
      <c r="BZ116">
        <v>1.6</v>
      </c>
      <c r="CW116">
        <v>907</v>
      </c>
      <c r="CX116">
        <v>16.48</v>
      </c>
      <c r="CY116">
        <v>15.13</v>
      </c>
      <c r="CZ116">
        <v>13.93</v>
      </c>
      <c r="DA116">
        <v>45.53</v>
      </c>
      <c r="DB116">
        <v>511492</v>
      </c>
      <c r="DC116" t="s">
        <v>142</v>
      </c>
      <c r="DD116" t="s">
        <v>143</v>
      </c>
      <c r="DE116" t="s">
        <v>151</v>
      </c>
      <c r="DF116" t="s">
        <v>148</v>
      </c>
      <c r="DH116">
        <v>3</v>
      </c>
      <c r="DN116" t="s">
        <v>152</v>
      </c>
      <c r="DS116">
        <v>0</v>
      </c>
      <c r="DU116">
        <v>0</v>
      </c>
      <c r="DV116">
        <v>19.54</v>
      </c>
      <c r="DW116">
        <v>19.29</v>
      </c>
      <c r="DX116">
        <v>19.55</v>
      </c>
      <c r="DY116">
        <v>58.39</v>
      </c>
    </row>
    <row r="117" spans="1:141" x14ac:dyDescent="0.25">
      <c r="A117" t="s">
        <v>188</v>
      </c>
      <c r="B117">
        <v>1646261</v>
      </c>
      <c r="C117">
        <v>260</v>
      </c>
      <c r="E117" s="1">
        <v>43349</v>
      </c>
      <c r="F117" s="2">
        <v>0.83299768518518524</v>
      </c>
      <c r="G117" t="s">
        <v>170</v>
      </c>
      <c r="H117" t="s">
        <v>148</v>
      </c>
      <c r="I117" t="s">
        <v>149</v>
      </c>
      <c r="S117" t="s">
        <v>150</v>
      </c>
      <c r="T117">
        <v>2089</v>
      </c>
      <c r="U117">
        <v>623</v>
      </c>
      <c r="V117">
        <v>138</v>
      </c>
      <c r="W117" t="s">
        <v>150</v>
      </c>
      <c r="X117">
        <v>140</v>
      </c>
      <c r="Y117">
        <v>18248</v>
      </c>
      <c r="Z117">
        <v>163</v>
      </c>
      <c r="AA117" t="s">
        <v>150</v>
      </c>
      <c r="AB117">
        <v>125</v>
      </c>
      <c r="AC117">
        <v>1742</v>
      </c>
      <c r="AD117">
        <v>37</v>
      </c>
      <c r="AG117">
        <v>64</v>
      </c>
      <c r="AH117">
        <v>3</v>
      </c>
      <c r="AI117">
        <v>119</v>
      </c>
      <c r="AJ117">
        <v>5</v>
      </c>
      <c r="AK117">
        <v>33993</v>
      </c>
      <c r="AL117">
        <v>169</v>
      </c>
      <c r="AM117" t="s">
        <v>150</v>
      </c>
      <c r="AN117">
        <v>100</v>
      </c>
      <c r="AO117" t="s">
        <v>150</v>
      </c>
      <c r="AP117">
        <v>12</v>
      </c>
      <c r="AQ117" t="s">
        <v>150</v>
      </c>
      <c r="AR117">
        <v>6</v>
      </c>
      <c r="AS117">
        <v>64</v>
      </c>
      <c r="AT117">
        <v>2</v>
      </c>
      <c r="AU117">
        <v>14.7</v>
      </c>
      <c r="AV117">
        <v>1.4</v>
      </c>
      <c r="AW117" t="s">
        <v>150</v>
      </c>
      <c r="AX117">
        <v>1.8</v>
      </c>
      <c r="AY117">
        <v>85.3</v>
      </c>
      <c r="AZ117">
        <v>1.4</v>
      </c>
      <c r="BA117">
        <v>184</v>
      </c>
      <c r="BB117">
        <v>3</v>
      </c>
      <c r="BE117">
        <v>179</v>
      </c>
      <c r="BF117">
        <v>3</v>
      </c>
      <c r="BG117">
        <v>4.7</v>
      </c>
      <c r="BH117">
        <v>1.2</v>
      </c>
      <c r="BI117" t="s">
        <v>150</v>
      </c>
      <c r="BJ117">
        <v>13</v>
      </c>
      <c r="BK117" t="s">
        <v>150</v>
      </c>
      <c r="BL117">
        <v>15</v>
      </c>
      <c r="BM117" t="s">
        <v>150</v>
      </c>
      <c r="BN117">
        <v>24</v>
      </c>
      <c r="BO117" t="s">
        <v>150</v>
      </c>
      <c r="BP117">
        <v>27</v>
      </c>
      <c r="BQ117">
        <v>394</v>
      </c>
      <c r="BR117">
        <v>12</v>
      </c>
      <c r="BU117" t="s">
        <v>150</v>
      </c>
      <c r="BV117">
        <v>5.5</v>
      </c>
      <c r="BW117" t="s">
        <v>150</v>
      </c>
      <c r="BX117">
        <v>3.7</v>
      </c>
      <c r="BY117">
        <v>13.2</v>
      </c>
      <c r="BZ117">
        <v>1.5</v>
      </c>
      <c r="CW117">
        <v>907</v>
      </c>
      <c r="CX117">
        <v>16.350000000000001</v>
      </c>
      <c r="CY117">
        <v>14.98</v>
      </c>
      <c r="CZ117">
        <v>13.45</v>
      </c>
      <c r="DA117">
        <v>44.78</v>
      </c>
      <c r="DB117">
        <v>511492</v>
      </c>
      <c r="DC117" t="s">
        <v>142</v>
      </c>
      <c r="DD117" t="s">
        <v>143</v>
      </c>
      <c r="DE117" t="s">
        <v>151</v>
      </c>
      <c r="DF117" t="s">
        <v>148</v>
      </c>
      <c r="DH117">
        <v>3</v>
      </c>
      <c r="DN117" t="s">
        <v>152</v>
      </c>
      <c r="DS117">
        <v>0</v>
      </c>
      <c r="DU117">
        <v>0</v>
      </c>
      <c r="DV117">
        <v>19.52</v>
      </c>
      <c r="DW117">
        <v>19.27</v>
      </c>
      <c r="DX117">
        <v>19.5</v>
      </c>
      <c r="DY117">
        <v>58.29</v>
      </c>
    </row>
    <row r="118" spans="1:141" x14ac:dyDescent="0.25">
      <c r="A118" t="s">
        <v>188</v>
      </c>
      <c r="B118">
        <v>1646262</v>
      </c>
      <c r="C118">
        <v>265</v>
      </c>
      <c r="E118" s="1">
        <v>43349</v>
      </c>
      <c r="F118" s="2">
        <v>0.83431712962962967</v>
      </c>
      <c r="G118" t="s">
        <v>171</v>
      </c>
      <c r="H118" t="s">
        <v>148</v>
      </c>
      <c r="I118" t="s">
        <v>149</v>
      </c>
      <c r="S118" t="s">
        <v>150</v>
      </c>
      <c r="T118">
        <v>2033</v>
      </c>
      <c r="U118">
        <v>1367</v>
      </c>
      <c r="V118">
        <v>153</v>
      </c>
      <c r="W118" t="s">
        <v>150</v>
      </c>
      <c r="X118">
        <v>137</v>
      </c>
      <c r="Y118">
        <v>18498</v>
      </c>
      <c r="Z118">
        <v>163</v>
      </c>
      <c r="AA118" t="s">
        <v>150</v>
      </c>
      <c r="AB118">
        <v>124</v>
      </c>
      <c r="AC118">
        <v>1874</v>
      </c>
      <c r="AD118">
        <v>37</v>
      </c>
      <c r="AG118">
        <v>53</v>
      </c>
      <c r="AH118">
        <v>3</v>
      </c>
      <c r="AI118">
        <v>96</v>
      </c>
      <c r="AJ118">
        <v>4</v>
      </c>
      <c r="AK118">
        <v>29988</v>
      </c>
      <c r="AL118">
        <v>150</v>
      </c>
      <c r="AM118" t="s">
        <v>150</v>
      </c>
      <c r="AN118">
        <v>94</v>
      </c>
      <c r="AO118" t="s">
        <v>150</v>
      </c>
      <c r="AP118">
        <v>12</v>
      </c>
      <c r="AQ118">
        <v>8</v>
      </c>
      <c r="AR118">
        <v>2</v>
      </c>
      <c r="AS118">
        <v>81</v>
      </c>
      <c r="AT118">
        <v>3</v>
      </c>
      <c r="AU118">
        <v>11.9</v>
      </c>
      <c r="AV118">
        <v>1.6</v>
      </c>
      <c r="AW118" t="s">
        <v>150</v>
      </c>
      <c r="AX118">
        <v>1.8</v>
      </c>
      <c r="AY118">
        <v>81.900000000000006</v>
      </c>
      <c r="AZ118">
        <v>1.3</v>
      </c>
      <c r="BA118">
        <v>164</v>
      </c>
      <c r="BB118">
        <v>3</v>
      </c>
      <c r="BE118">
        <v>173</v>
      </c>
      <c r="BF118">
        <v>3</v>
      </c>
      <c r="BG118" t="s">
        <v>150</v>
      </c>
      <c r="BH118">
        <v>3.5</v>
      </c>
      <c r="BI118" t="s">
        <v>150</v>
      </c>
      <c r="BJ118">
        <v>12</v>
      </c>
      <c r="BK118" t="s">
        <v>150</v>
      </c>
      <c r="BL118">
        <v>15</v>
      </c>
      <c r="BM118" t="s">
        <v>150</v>
      </c>
      <c r="BN118">
        <v>24</v>
      </c>
      <c r="BO118" t="s">
        <v>150</v>
      </c>
      <c r="BP118">
        <v>27</v>
      </c>
      <c r="BQ118">
        <v>364</v>
      </c>
      <c r="BR118">
        <v>11</v>
      </c>
      <c r="BU118" t="s">
        <v>150</v>
      </c>
      <c r="BV118">
        <v>5.8</v>
      </c>
      <c r="BW118" t="s">
        <v>150</v>
      </c>
      <c r="BX118">
        <v>3.7</v>
      </c>
      <c r="BY118">
        <v>28</v>
      </c>
      <c r="BZ118">
        <v>1.7</v>
      </c>
      <c r="CW118">
        <v>907</v>
      </c>
      <c r="CX118">
        <v>16.399999999999999</v>
      </c>
      <c r="CY118">
        <v>15</v>
      </c>
      <c r="CZ118">
        <v>13.75</v>
      </c>
      <c r="DA118">
        <v>45.14</v>
      </c>
      <c r="DB118">
        <v>511492</v>
      </c>
      <c r="DC118" t="s">
        <v>142</v>
      </c>
      <c r="DD118" t="s">
        <v>143</v>
      </c>
      <c r="DE118" t="s">
        <v>151</v>
      </c>
      <c r="DF118" t="s">
        <v>148</v>
      </c>
      <c r="DH118">
        <v>3</v>
      </c>
      <c r="DN118" t="s">
        <v>152</v>
      </c>
      <c r="DS118">
        <v>0</v>
      </c>
      <c r="DU118">
        <v>0</v>
      </c>
      <c r="DV118">
        <v>19.53</v>
      </c>
      <c r="DW118">
        <v>19.260000000000002</v>
      </c>
      <c r="DX118">
        <v>19.53</v>
      </c>
      <c r="DY118">
        <v>58.32</v>
      </c>
      <c r="EI118">
        <v>0.54643359999999996</v>
      </c>
      <c r="EK118">
        <v>23</v>
      </c>
    </row>
    <row r="119" spans="1:141" x14ac:dyDescent="0.25">
      <c r="A119" t="s">
        <v>188</v>
      </c>
      <c r="B119">
        <v>1646263</v>
      </c>
      <c r="C119">
        <v>270</v>
      </c>
      <c r="E119" s="1">
        <v>43349</v>
      </c>
      <c r="F119" s="2">
        <v>0.83553240740740742</v>
      </c>
      <c r="G119" t="s">
        <v>172</v>
      </c>
      <c r="H119" t="s">
        <v>148</v>
      </c>
      <c r="I119" t="s">
        <v>149</v>
      </c>
      <c r="S119" t="s">
        <v>150</v>
      </c>
      <c r="T119">
        <v>1410</v>
      </c>
      <c r="U119">
        <v>1207</v>
      </c>
      <c r="V119">
        <v>120</v>
      </c>
      <c r="W119" t="s">
        <v>150</v>
      </c>
      <c r="X119">
        <v>107</v>
      </c>
      <c r="Y119">
        <v>22175</v>
      </c>
      <c r="Z119">
        <v>163</v>
      </c>
      <c r="AA119" t="s">
        <v>150</v>
      </c>
      <c r="AB119">
        <v>103</v>
      </c>
      <c r="AC119">
        <v>1866</v>
      </c>
      <c r="AD119">
        <v>30</v>
      </c>
      <c r="AG119">
        <v>37</v>
      </c>
      <c r="AH119">
        <v>3</v>
      </c>
      <c r="AI119">
        <v>49</v>
      </c>
      <c r="AJ119">
        <v>3</v>
      </c>
      <c r="AK119">
        <v>10395</v>
      </c>
      <c r="AL119">
        <v>64</v>
      </c>
      <c r="AM119" t="s">
        <v>150</v>
      </c>
      <c r="AN119">
        <v>53</v>
      </c>
      <c r="AO119" t="s">
        <v>150</v>
      </c>
      <c r="AP119">
        <v>10</v>
      </c>
      <c r="AQ119" t="s">
        <v>150</v>
      </c>
      <c r="AR119">
        <v>5.3</v>
      </c>
      <c r="AS119">
        <v>19.5</v>
      </c>
      <c r="AT119">
        <v>1.5</v>
      </c>
      <c r="AU119">
        <v>8.5</v>
      </c>
      <c r="AV119">
        <v>1.8</v>
      </c>
      <c r="AW119" t="s">
        <v>150</v>
      </c>
      <c r="AX119">
        <v>1.7</v>
      </c>
      <c r="AY119">
        <v>108.6</v>
      </c>
      <c r="AZ119">
        <v>1.4</v>
      </c>
      <c r="BA119">
        <v>121</v>
      </c>
      <c r="BB119">
        <v>2</v>
      </c>
      <c r="BE119">
        <v>185</v>
      </c>
      <c r="BF119">
        <v>3</v>
      </c>
      <c r="BG119" t="s">
        <v>150</v>
      </c>
      <c r="BH119">
        <v>3.4</v>
      </c>
      <c r="BI119" t="s">
        <v>150</v>
      </c>
      <c r="BJ119">
        <v>12</v>
      </c>
      <c r="BK119" t="s">
        <v>150</v>
      </c>
      <c r="BL119">
        <v>14</v>
      </c>
      <c r="BM119" t="s">
        <v>150</v>
      </c>
      <c r="BN119">
        <v>22</v>
      </c>
      <c r="BO119" t="s">
        <v>150</v>
      </c>
      <c r="BP119">
        <v>25</v>
      </c>
      <c r="BQ119">
        <v>307</v>
      </c>
      <c r="BR119">
        <v>9</v>
      </c>
      <c r="BU119" t="s">
        <v>150</v>
      </c>
      <c r="BV119">
        <v>5.0999999999999996</v>
      </c>
      <c r="BW119" t="s">
        <v>150</v>
      </c>
      <c r="BX119">
        <v>3.4</v>
      </c>
      <c r="BY119">
        <v>56</v>
      </c>
      <c r="BZ119">
        <v>2</v>
      </c>
      <c r="CW119">
        <v>907</v>
      </c>
      <c r="CX119">
        <v>16.32</v>
      </c>
      <c r="CY119">
        <v>14.9</v>
      </c>
      <c r="CZ119">
        <v>15.47</v>
      </c>
      <c r="DA119">
        <v>46.7</v>
      </c>
      <c r="DB119">
        <v>511492</v>
      </c>
      <c r="DC119" t="s">
        <v>142</v>
      </c>
      <c r="DD119" t="s">
        <v>143</v>
      </c>
      <c r="DE119" t="s">
        <v>151</v>
      </c>
      <c r="DF119" t="s">
        <v>148</v>
      </c>
      <c r="DH119">
        <v>3</v>
      </c>
      <c r="DN119" t="s">
        <v>152</v>
      </c>
      <c r="DS119">
        <v>0</v>
      </c>
      <c r="DU119">
        <v>0</v>
      </c>
      <c r="DV119">
        <v>19.510000000000002</v>
      </c>
      <c r="DW119">
        <v>19.22</v>
      </c>
      <c r="DX119">
        <v>19.66</v>
      </c>
      <c r="DY119">
        <v>58.4</v>
      </c>
    </row>
    <row r="120" spans="1:141" x14ac:dyDescent="0.25">
      <c r="A120" t="s">
        <v>188</v>
      </c>
      <c r="B120">
        <v>1646264</v>
      </c>
      <c r="C120">
        <v>275</v>
      </c>
      <c r="E120" s="1">
        <v>43349</v>
      </c>
      <c r="F120" s="2">
        <v>0.83751157407407406</v>
      </c>
      <c r="G120" t="s">
        <v>173</v>
      </c>
      <c r="H120" t="s">
        <v>148</v>
      </c>
      <c r="I120" t="s">
        <v>149</v>
      </c>
      <c r="S120" t="s">
        <v>150</v>
      </c>
      <c r="T120">
        <v>1604</v>
      </c>
      <c r="U120">
        <v>917</v>
      </c>
      <c r="V120">
        <v>117</v>
      </c>
      <c r="W120" t="s">
        <v>150</v>
      </c>
      <c r="X120">
        <v>113</v>
      </c>
      <c r="Y120">
        <v>18177</v>
      </c>
      <c r="Z120">
        <v>146</v>
      </c>
      <c r="AA120" t="s">
        <v>150</v>
      </c>
      <c r="AB120">
        <v>108</v>
      </c>
      <c r="AC120">
        <v>1792</v>
      </c>
      <c r="AD120">
        <v>31</v>
      </c>
      <c r="AG120">
        <v>43</v>
      </c>
      <c r="AH120">
        <v>3</v>
      </c>
      <c r="AI120">
        <v>67</v>
      </c>
      <c r="AJ120">
        <v>3</v>
      </c>
      <c r="AK120">
        <v>14664</v>
      </c>
      <c r="AL120">
        <v>82</v>
      </c>
      <c r="AM120" t="s">
        <v>150</v>
      </c>
      <c r="AN120">
        <v>63</v>
      </c>
      <c r="AO120" t="s">
        <v>150</v>
      </c>
      <c r="AP120">
        <v>11</v>
      </c>
      <c r="AQ120" t="s">
        <v>150</v>
      </c>
      <c r="AR120">
        <v>5.7</v>
      </c>
      <c r="AS120">
        <v>46.8</v>
      </c>
      <c r="AT120">
        <v>2</v>
      </c>
      <c r="AU120">
        <v>6.7</v>
      </c>
      <c r="AV120">
        <v>1.4</v>
      </c>
      <c r="AW120" t="s">
        <v>150</v>
      </c>
      <c r="AX120">
        <v>1.7</v>
      </c>
      <c r="AY120">
        <v>101.5</v>
      </c>
      <c r="AZ120">
        <v>1.4</v>
      </c>
      <c r="BA120">
        <v>94.9</v>
      </c>
      <c r="BB120">
        <v>1.9</v>
      </c>
      <c r="BE120">
        <v>182</v>
      </c>
      <c r="BF120">
        <v>3</v>
      </c>
      <c r="BG120" t="s">
        <v>150</v>
      </c>
      <c r="BH120">
        <v>3.4</v>
      </c>
      <c r="BI120" t="s">
        <v>150</v>
      </c>
      <c r="BJ120">
        <v>12</v>
      </c>
      <c r="BK120" t="s">
        <v>150</v>
      </c>
      <c r="BL120">
        <v>14</v>
      </c>
      <c r="BM120" t="s">
        <v>150</v>
      </c>
      <c r="BN120">
        <v>23</v>
      </c>
      <c r="BO120" t="s">
        <v>150</v>
      </c>
      <c r="BP120">
        <v>25</v>
      </c>
      <c r="BQ120">
        <v>347</v>
      </c>
      <c r="BR120">
        <v>10</v>
      </c>
      <c r="BU120" t="s">
        <v>150</v>
      </c>
      <c r="BV120">
        <v>5</v>
      </c>
      <c r="BW120" t="s">
        <v>150</v>
      </c>
      <c r="BX120">
        <v>3.4</v>
      </c>
      <c r="BY120">
        <v>27.6</v>
      </c>
      <c r="BZ120">
        <v>1.6</v>
      </c>
      <c r="CW120">
        <v>907</v>
      </c>
      <c r="CX120">
        <v>16.3</v>
      </c>
      <c r="CY120">
        <v>14.92</v>
      </c>
      <c r="CZ120">
        <v>15</v>
      </c>
      <c r="DA120">
        <v>46.22</v>
      </c>
      <c r="DB120">
        <v>511492</v>
      </c>
      <c r="DC120" t="s">
        <v>142</v>
      </c>
      <c r="DD120" t="s">
        <v>143</v>
      </c>
      <c r="DE120" t="s">
        <v>151</v>
      </c>
      <c r="DF120" t="s">
        <v>148</v>
      </c>
      <c r="DH120">
        <v>3</v>
      </c>
      <c r="DN120" t="s">
        <v>152</v>
      </c>
      <c r="DS120">
        <v>0</v>
      </c>
      <c r="DU120">
        <v>0</v>
      </c>
      <c r="DV120">
        <v>19.5</v>
      </c>
      <c r="DW120">
        <v>19.23</v>
      </c>
      <c r="DX120">
        <v>19.62</v>
      </c>
      <c r="DY120">
        <v>58.35</v>
      </c>
    </row>
    <row r="121" spans="1:141" x14ac:dyDescent="0.25">
      <c r="A121" t="s">
        <v>188</v>
      </c>
      <c r="B121">
        <v>1646265</v>
      </c>
      <c r="C121">
        <v>280</v>
      </c>
      <c r="E121" s="1">
        <v>43349</v>
      </c>
      <c r="F121" s="2">
        <v>0.83848379629629621</v>
      </c>
      <c r="G121" t="s">
        <v>174</v>
      </c>
      <c r="H121" t="s">
        <v>148</v>
      </c>
      <c r="I121" t="s">
        <v>149</v>
      </c>
      <c r="S121" t="s">
        <v>150</v>
      </c>
      <c r="T121">
        <v>1822</v>
      </c>
      <c r="U121">
        <v>546</v>
      </c>
      <c r="V121">
        <v>121</v>
      </c>
      <c r="W121">
        <v>143</v>
      </c>
      <c r="X121">
        <v>44</v>
      </c>
      <c r="Y121">
        <v>12974</v>
      </c>
      <c r="Z121">
        <v>125</v>
      </c>
      <c r="AA121" t="s">
        <v>150</v>
      </c>
      <c r="AB121">
        <v>118</v>
      </c>
      <c r="AC121">
        <v>1788</v>
      </c>
      <c r="AD121">
        <v>35</v>
      </c>
      <c r="AG121">
        <v>59</v>
      </c>
      <c r="AH121">
        <v>3</v>
      </c>
      <c r="AI121">
        <v>139</v>
      </c>
      <c r="AJ121">
        <v>4</v>
      </c>
      <c r="AK121">
        <v>23350</v>
      </c>
      <c r="AL121">
        <v>122</v>
      </c>
      <c r="AM121" t="s">
        <v>150</v>
      </c>
      <c r="AN121">
        <v>83</v>
      </c>
      <c r="AO121" t="s">
        <v>150</v>
      </c>
      <c r="AP121">
        <v>12</v>
      </c>
      <c r="AQ121" t="s">
        <v>150</v>
      </c>
      <c r="AR121">
        <v>6</v>
      </c>
      <c r="AS121">
        <v>53</v>
      </c>
      <c r="AT121">
        <v>2</v>
      </c>
      <c r="AU121">
        <v>7.6</v>
      </c>
      <c r="AV121">
        <v>1.4</v>
      </c>
      <c r="AW121" t="s">
        <v>150</v>
      </c>
      <c r="AX121">
        <v>1.8</v>
      </c>
      <c r="AY121">
        <v>91.2</v>
      </c>
      <c r="AZ121">
        <v>1.4</v>
      </c>
      <c r="BA121">
        <v>236</v>
      </c>
      <c r="BB121">
        <v>4</v>
      </c>
      <c r="BE121">
        <v>176</v>
      </c>
      <c r="BF121">
        <v>3</v>
      </c>
      <c r="BG121" t="s">
        <v>150</v>
      </c>
      <c r="BH121">
        <v>3.5</v>
      </c>
      <c r="BI121" t="s">
        <v>150</v>
      </c>
      <c r="BJ121">
        <v>12</v>
      </c>
      <c r="BK121" t="s">
        <v>150</v>
      </c>
      <c r="BL121">
        <v>14</v>
      </c>
      <c r="BM121" t="s">
        <v>150</v>
      </c>
      <c r="BN121">
        <v>24</v>
      </c>
      <c r="BO121" t="s">
        <v>150</v>
      </c>
      <c r="BP121">
        <v>26</v>
      </c>
      <c r="BQ121">
        <v>426</v>
      </c>
      <c r="BR121">
        <v>11</v>
      </c>
      <c r="BU121" t="s">
        <v>150</v>
      </c>
      <c r="BV121">
        <v>5.5</v>
      </c>
      <c r="BW121" t="s">
        <v>150</v>
      </c>
      <c r="BX121">
        <v>3.8</v>
      </c>
      <c r="BY121">
        <v>19.5</v>
      </c>
      <c r="BZ121">
        <v>1.6</v>
      </c>
      <c r="CW121">
        <v>907</v>
      </c>
      <c r="CX121">
        <v>16.47</v>
      </c>
      <c r="CY121">
        <v>15.13</v>
      </c>
      <c r="CZ121">
        <v>14.28</v>
      </c>
      <c r="DA121">
        <v>45.88</v>
      </c>
      <c r="DB121">
        <v>511492</v>
      </c>
      <c r="DC121" t="s">
        <v>142</v>
      </c>
      <c r="DD121" t="s">
        <v>143</v>
      </c>
      <c r="DE121" t="s">
        <v>151</v>
      </c>
      <c r="DF121" t="s">
        <v>148</v>
      </c>
      <c r="DH121">
        <v>3</v>
      </c>
      <c r="DN121" t="s">
        <v>152</v>
      </c>
      <c r="DS121">
        <v>0</v>
      </c>
      <c r="DU121">
        <v>0</v>
      </c>
      <c r="DV121">
        <v>19.54</v>
      </c>
      <c r="DW121">
        <v>19.28</v>
      </c>
      <c r="DX121">
        <v>19.57</v>
      </c>
      <c r="DY121">
        <v>58.39</v>
      </c>
    </row>
    <row r="122" spans="1:141" x14ac:dyDescent="0.25">
      <c r="A122" t="s">
        <v>188</v>
      </c>
      <c r="B122">
        <v>1646266</v>
      </c>
      <c r="C122">
        <v>285</v>
      </c>
      <c r="E122" s="1">
        <v>43349</v>
      </c>
      <c r="F122" s="2">
        <v>0.84015046296296303</v>
      </c>
      <c r="G122" t="s">
        <v>175</v>
      </c>
      <c r="H122" t="s">
        <v>148</v>
      </c>
      <c r="I122" t="s">
        <v>149</v>
      </c>
      <c r="S122" t="s">
        <v>150</v>
      </c>
      <c r="T122">
        <v>1914</v>
      </c>
      <c r="U122" t="s">
        <v>150</v>
      </c>
      <c r="V122">
        <v>349</v>
      </c>
      <c r="W122" t="s">
        <v>150</v>
      </c>
      <c r="X122">
        <v>132</v>
      </c>
      <c r="Y122">
        <v>12611</v>
      </c>
      <c r="Z122">
        <v>125</v>
      </c>
      <c r="AA122">
        <v>1435</v>
      </c>
      <c r="AB122">
        <v>49</v>
      </c>
      <c r="AC122">
        <v>1962</v>
      </c>
      <c r="AD122">
        <v>37</v>
      </c>
      <c r="AG122">
        <v>53</v>
      </c>
      <c r="AH122">
        <v>3</v>
      </c>
      <c r="AI122">
        <v>452</v>
      </c>
      <c r="AJ122">
        <v>6</v>
      </c>
      <c r="AK122">
        <v>23248</v>
      </c>
      <c r="AL122">
        <v>123</v>
      </c>
      <c r="AM122" t="s">
        <v>150</v>
      </c>
      <c r="AN122">
        <v>83</v>
      </c>
      <c r="AO122" t="s">
        <v>150</v>
      </c>
      <c r="AP122">
        <v>12</v>
      </c>
      <c r="AQ122" t="s">
        <v>150</v>
      </c>
      <c r="AR122">
        <v>6</v>
      </c>
      <c r="AS122">
        <v>86</v>
      </c>
      <c r="AT122">
        <v>3</v>
      </c>
      <c r="AU122">
        <v>4.8</v>
      </c>
      <c r="AV122">
        <v>1.2</v>
      </c>
      <c r="AW122" t="s">
        <v>150</v>
      </c>
      <c r="AX122">
        <v>1.8</v>
      </c>
      <c r="AY122">
        <v>82.6</v>
      </c>
      <c r="AZ122">
        <v>1.3</v>
      </c>
      <c r="BA122">
        <v>262</v>
      </c>
      <c r="BB122">
        <v>4</v>
      </c>
      <c r="BE122">
        <v>168</v>
      </c>
      <c r="BF122">
        <v>3</v>
      </c>
      <c r="BG122" t="s">
        <v>150</v>
      </c>
      <c r="BH122">
        <v>3.5</v>
      </c>
      <c r="BI122" t="s">
        <v>150</v>
      </c>
      <c r="BJ122">
        <v>12</v>
      </c>
      <c r="BK122" t="s">
        <v>150</v>
      </c>
      <c r="BL122">
        <v>14</v>
      </c>
      <c r="BM122" t="s">
        <v>150</v>
      </c>
      <c r="BN122">
        <v>23</v>
      </c>
      <c r="BO122" t="s">
        <v>150</v>
      </c>
      <c r="BP122">
        <v>26</v>
      </c>
      <c r="BQ122">
        <v>445</v>
      </c>
      <c r="BR122">
        <v>11</v>
      </c>
      <c r="BU122" t="s">
        <v>150</v>
      </c>
      <c r="BV122">
        <v>5.5</v>
      </c>
      <c r="BW122" t="s">
        <v>150</v>
      </c>
      <c r="BX122">
        <v>3.8</v>
      </c>
      <c r="BY122">
        <v>12.1</v>
      </c>
      <c r="BZ122">
        <v>1.4</v>
      </c>
      <c r="CW122">
        <v>907</v>
      </c>
      <c r="CX122">
        <v>16.43</v>
      </c>
      <c r="CY122">
        <v>15.08</v>
      </c>
      <c r="CZ122">
        <v>14.24</v>
      </c>
      <c r="DA122">
        <v>45.75</v>
      </c>
      <c r="DB122">
        <v>511492</v>
      </c>
      <c r="DC122" t="s">
        <v>142</v>
      </c>
      <c r="DD122" t="s">
        <v>143</v>
      </c>
      <c r="DE122" t="s">
        <v>151</v>
      </c>
      <c r="DF122" t="s">
        <v>148</v>
      </c>
      <c r="DH122">
        <v>3</v>
      </c>
      <c r="DN122" t="s">
        <v>152</v>
      </c>
      <c r="DS122">
        <v>0</v>
      </c>
      <c r="DU122">
        <v>0</v>
      </c>
      <c r="DV122">
        <v>19.54</v>
      </c>
      <c r="DW122">
        <v>19.28</v>
      </c>
      <c r="DX122">
        <v>19.54</v>
      </c>
      <c r="DY122">
        <v>58.36</v>
      </c>
    </row>
    <row r="123" spans="1:141" x14ac:dyDescent="0.25">
      <c r="A123" t="s">
        <v>188</v>
      </c>
      <c r="B123">
        <v>1646267</v>
      </c>
      <c r="C123">
        <v>290</v>
      </c>
      <c r="E123" s="1">
        <v>43349</v>
      </c>
      <c r="F123" s="2">
        <v>0.84115740740740741</v>
      </c>
      <c r="G123" t="s">
        <v>176</v>
      </c>
      <c r="H123" t="s">
        <v>148</v>
      </c>
      <c r="I123" t="s">
        <v>149</v>
      </c>
      <c r="S123" t="s">
        <v>150</v>
      </c>
      <c r="T123">
        <v>1743</v>
      </c>
      <c r="U123">
        <v>332</v>
      </c>
      <c r="V123">
        <v>109</v>
      </c>
      <c r="W123">
        <v>157</v>
      </c>
      <c r="X123">
        <v>42</v>
      </c>
      <c r="Y123">
        <v>14347</v>
      </c>
      <c r="Z123">
        <v>129</v>
      </c>
      <c r="AA123">
        <v>710</v>
      </c>
      <c r="AB123">
        <v>42</v>
      </c>
      <c r="AC123">
        <v>1697</v>
      </c>
      <c r="AD123">
        <v>32</v>
      </c>
      <c r="AG123">
        <v>48</v>
      </c>
      <c r="AH123">
        <v>3</v>
      </c>
      <c r="AI123">
        <v>342</v>
      </c>
      <c r="AJ123">
        <v>5</v>
      </c>
      <c r="AK123">
        <v>21168</v>
      </c>
      <c r="AL123">
        <v>110</v>
      </c>
      <c r="AM123" t="s">
        <v>150</v>
      </c>
      <c r="AN123">
        <v>77</v>
      </c>
      <c r="AO123" t="s">
        <v>150</v>
      </c>
      <c r="AP123">
        <v>11</v>
      </c>
      <c r="AQ123">
        <v>8</v>
      </c>
      <c r="AR123">
        <v>2</v>
      </c>
      <c r="AS123">
        <v>168</v>
      </c>
      <c r="AT123">
        <v>4</v>
      </c>
      <c r="AU123">
        <v>31.2</v>
      </c>
      <c r="AV123">
        <v>1.6</v>
      </c>
      <c r="AW123" t="s">
        <v>150</v>
      </c>
      <c r="AX123">
        <v>1.7</v>
      </c>
      <c r="AY123">
        <v>103.8</v>
      </c>
      <c r="AZ123">
        <v>1.4</v>
      </c>
      <c r="BA123">
        <v>165</v>
      </c>
      <c r="BB123">
        <v>3</v>
      </c>
      <c r="BE123">
        <v>171</v>
      </c>
      <c r="BF123">
        <v>3</v>
      </c>
      <c r="BG123" t="s">
        <v>150</v>
      </c>
      <c r="BH123">
        <v>3.5</v>
      </c>
      <c r="BI123" t="s">
        <v>150</v>
      </c>
      <c r="BJ123">
        <v>12</v>
      </c>
      <c r="BK123" t="s">
        <v>150</v>
      </c>
      <c r="BL123">
        <v>14</v>
      </c>
      <c r="BM123" t="s">
        <v>150</v>
      </c>
      <c r="BN123">
        <v>23</v>
      </c>
      <c r="BO123" t="s">
        <v>150</v>
      </c>
      <c r="BP123">
        <v>26</v>
      </c>
      <c r="BQ123">
        <v>288</v>
      </c>
      <c r="BR123">
        <v>10</v>
      </c>
      <c r="BU123" t="s">
        <v>150</v>
      </c>
      <c r="BV123">
        <v>5.6</v>
      </c>
      <c r="BW123" t="s">
        <v>150</v>
      </c>
      <c r="BX123">
        <v>3.6</v>
      </c>
      <c r="BY123">
        <v>15.8</v>
      </c>
      <c r="BZ123">
        <v>1.4</v>
      </c>
      <c r="CW123">
        <v>907</v>
      </c>
      <c r="CX123">
        <v>16.43</v>
      </c>
      <c r="CY123">
        <v>15.05</v>
      </c>
      <c r="CZ123">
        <v>14.4</v>
      </c>
      <c r="DA123">
        <v>45.88</v>
      </c>
      <c r="DB123">
        <v>511492</v>
      </c>
      <c r="DC123" t="s">
        <v>142</v>
      </c>
      <c r="DD123" t="s">
        <v>143</v>
      </c>
      <c r="DE123" t="s">
        <v>151</v>
      </c>
      <c r="DF123" t="s">
        <v>148</v>
      </c>
      <c r="DH123">
        <v>3</v>
      </c>
      <c r="DN123" t="s">
        <v>152</v>
      </c>
      <c r="DS123">
        <v>0</v>
      </c>
      <c r="DU123">
        <v>0</v>
      </c>
      <c r="DV123">
        <v>19.53</v>
      </c>
      <c r="DW123">
        <v>19.27</v>
      </c>
      <c r="DX123">
        <v>19.579999999999998</v>
      </c>
      <c r="DY123">
        <v>58.37</v>
      </c>
      <c r="EI123" s="3">
        <v>4.7434820000000003E-2</v>
      </c>
      <c r="EK123">
        <v>2</v>
      </c>
    </row>
    <row r="124" spans="1:141" x14ac:dyDescent="0.25">
      <c r="A124" t="s">
        <v>188</v>
      </c>
      <c r="B124">
        <v>1646268</v>
      </c>
      <c r="C124">
        <v>295</v>
      </c>
      <c r="E124" s="1">
        <v>43349</v>
      </c>
      <c r="F124" s="2">
        <v>0.84228009259259251</v>
      </c>
      <c r="G124" t="s">
        <v>182</v>
      </c>
      <c r="H124" t="s">
        <v>148</v>
      </c>
      <c r="I124" t="s">
        <v>149</v>
      </c>
      <c r="S124" t="s">
        <v>150</v>
      </c>
      <c r="T124">
        <v>2102</v>
      </c>
      <c r="U124">
        <v>2034</v>
      </c>
      <c r="V124">
        <v>170</v>
      </c>
      <c r="W124" t="s">
        <v>150</v>
      </c>
      <c r="X124">
        <v>143</v>
      </c>
      <c r="Y124">
        <v>16854</v>
      </c>
      <c r="Z124">
        <v>155</v>
      </c>
      <c r="AA124" t="s">
        <v>150</v>
      </c>
      <c r="AB124">
        <v>133</v>
      </c>
      <c r="AC124">
        <v>1853</v>
      </c>
      <c r="AD124">
        <v>37</v>
      </c>
      <c r="AG124">
        <v>64</v>
      </c>
      <c r="AH124">
        <v>3</v>
      </c>
      <c r="AI124">
        <v>135</v>
      </c>
      <c r="AJ124">
        <v>5</v>
      </c>
      <c r="AK124">
        <v>32244</v>
      </c>
      <c r="AL124">
        <v>162</v>
      </c>
      <c r="AM124" t="s">
        <v>150</v>
      </c>
      <c r="AN124">
        <v>99</v>
      </c>
      <c r="AO124" t="s">
        <v>150</v>
      </c>
      <c r="AP124">
        <v>12</v>
      </c>
      <c r="AQ124">
        <v>8</v>
      </c>
      <c r="AR124">
        <v>2</v>
      </c>
      <c r="AS124">
        <v>142</v>
      </c>
      <c r="AT124">
        <v>3</v>
      </c>
      <c r="AU124">
        <v>24.1</v>
      </c>
      <c r="AV124">
        <v>2</v>
      </c>
      <c r="AW124" t="s">
        <v>150</v>
      </c>
      <c r="AX124">
        <v>1.9</v>
      </c>
      <c r="AY124">
        <v>102</v>
      </c>
      <c r="AZ124">
        <v>1.5</v>
      </c>
      <c r="BA124">
        <v>168</v>
      </c>
      <c r="BB124">
        <v>3</v>
      </c>
      <c r="BE124">
        <v>182</v>
      </c>
      <c r="BF124">
        <v>3</v>
      </c>
      <c r="BG124" t="s">
        <v>150</v>
      </c>
      <c r="BH124">
        <v>3.7</v>
      </c>
      <c r="BI124" t="s">
        <v>150</v>
      </c>
      <c r="BJ124">
        <v>13</v>
      </c>
      <c r="BK124" t="s">
        <v>150</v>
      </c>
      <c r="BL124">
        <v>15</v>
      </c>
      <c r="BM124" t="s">
        <v>150</v>
      </c>
      <c r="BN124">
        <v>24</v>
      </c>
      <c r="BO124" t="s">
        <v>150</v>
      </c>
      <c r="BP124">
        <v>27</v>
      </c>
      <c r="BQ124">
        <v>365</v>
      </c>
      <c r="BR124">
        <v>11</v>
      </c>
      <c r="BU124" t="s">
        <v>150</v>
      </c>
      <c r="BV124">
        <v>6</v>
      </c>
      <c r="BW124" t="s">
        <v>150</v>
      </c>
      <c r="BX124">
        <v>3.8</v>
      </c>
      <c r="BY124">
        <v>49</v>
      </c>
      <c r="BZ124">
        <v>2</v>
      </c>
      <c r="CW124">
        <v>907</v>
      </c>
      <c r="CX124">
        <v>16.510000000000002</v>
      </c>
      <c r="CY124">
        <v>15.2</v>
      </c>
      <c r="CZ124">
        <v>13.97</v>
      </c>
      <c r="DA124">
        <v>45.68</v>
      </c>
      <c r="DB124">
        <v>511492</v>
      </c>
      <c r="DC124" t="s">
        <v>142</v>
      </c>
      <c r="DD124" t="s">
        <v>143</v>
      </c>
      <c r="DE124" t="s">
        <v>151</v>
      </c>
      <c r="DF124" t="s">
        <v>148</v>
      </c>
      <c r="DH124">
        <v>3</v>
      </c>
      <c r="DN124" t="s">
        <v>152</v>
      </c>
      <c r="DS124">
        <v>0</v>
      </c>
      <c r="DU124">
        <v>0</v>
      </c>
      <c r="DV124">
        <v>19.55</v>
      </c>
      <c r="DW124">
        <v>19.309999999999999</v>
      </c>
      <c r="DX124">
        <v>19.55</v>
      </c>
      <c r="DY124">
        <v>58.42</v>
      </c>
      <c r="EI124">
        <v>0.49667159999999999</v>
      </c>
      <c r="EK124">
        <v>21</v>
      </c>
    </row>
    <row r="125" spans="1:141" x14ac:dyDescent="0.25">
      <c r="A125" t="s">
        <v>188</v>
      </c>
      <c r="B125">
        <v>1646269</v>
      </c>
      <c r="C125">
        <v>300</v>
      </c>
      <c r="E125" s="1">
        <v>43349</v>
      </c>
      <c r="F125" s="2">
        <v>0.84324074074074085</v>
      </c>
      <c r="G125" t="s">
        <v>183</v>
      </c>
      <c r="H125" t="s">
        <v>148</v>
      </c>
      <c r="I125" t="s">
        <v>149</v>
      </c>
      <c r="S125" t="s">
        <v>150</v>
      </c>
      <c r="T125">
        <v>1791</v>
      </c>
      <c r="U125">
        <v>3221</v>
      </c>
      <c r="V125">
        <v>179</v>
      </c>
      <c r="W125" t="s">
        <v>150</v>
      </c>
      <c r="X125">
        <v>129</v>
      </c>
      <c r="Y125">
        <v>18087</v>
      </c>
      <c r="Z125">
        <v>152</v>
      </c>
      <c r="AA125">
        <v>203</v>
      </c>
      <c r="AB125">
        <v>42</v>
      </c>
      <c r="AC125">
        <v>2074</v>
      </c>
      <c r="AD125">
        <v>35</v>
      </c>
      <c r="AG125">
        <v>55</v>
      </c>
      <c r="AH125">
        <v>3</v>
      </c>
      <c r="AI125">
        <v>43</v>
      </c>
      <c r="AJ125">
        <v>4</v>
      </c>
      <c r="AK125">
        <v>19992</v>
      </c>
      <c r="AL125">
        <v>105</v>
      </c>
      <c r="AM125" t="s">
        <v>150</v>
      </c>
      <c r="AN125">
        <v>74</v>
      </c>
      <c r="AO125" t="s">
        <v>150</v>
      </c>
      <c r="AP125">
        <v>10</v>
      </c>
      <c r="AQ125" t="s">
        <v>150</v>
      </c>
      <c r="AR125">
        <v>5.5</v>
      </c>
      <c r="AS125">
        <v>21.9</v>
      </c>
      <c r="AT125">
        <v>1.6</v>
      </c>
      <c r="AU125">
        <v>10.6</v>
      </c>
      <c r="AV125">
        <v>1.1000000000000001</v>
      </c>
      <c r="AW125" t="s">
        <v>150</v>
      </c>
      <c r="AX125">
        <v>1.7</v>
      </c>
      <c r="AY125">
        <v>99.9</v>
      </c>
      <c r="AZ125">
        <v>1.4</v>
      </c>
      <c r="BA125">
        <v>135</v>
      </c>
      <c r="BB125">
        <v>2</v>
      </c>
      <c r="BE125">
        <v>164</v>
      </c>
      <c r="BF125">
        <v>3</v>
      </c>
      <c r="BG125" t="s">
        <v>150</v>
      </c>
      <c r="BH125">
        <v>3.4</v>
      </c>
      <c r="BI125" t="s">
        <v>150</v>
      </c>
      <c r="BJ125">
        <v>12</v>
      </c>
      <c r="BK125" t="s">
        <v>150</v>
      </c>
      <c r="BL125">
        <v>14</v>
      </c>
      <c r="BM125" t="s">
        <v>150</v>
      </c>
      <c r="BN125">
        <v>23</v>
      </c>
      <c r="BO125" t="s">
        <v>150</v>
      </c>
      <c r="BP125">
        <v>26</v>
      </c>
      <c r="BQ125">
        <v>362</v>
      </c>
      <c r="BR125">
        <v>10</v>
      </c>
      <c r="BU125" t="s">
        <v>150</v>
      </c>
      <c r="BV125">
        <v>5.3</v>
      </c>
      <c r="BW125" t="s">
        <v>150</v>
      </c>
      <c r="BX125">
        <v>3.6</v>
      </c>
      <c r="BY125">
        <v>5.8</v>
      </c>
      <c r="BZ125">
        <v>1.2</v>
      </c>
      <c r="CW125">
        <v>907</v>
      </c>
      <c r="CX125">
        <v>16.5</v>
      </c>
      <c r="CY125">
        <v>15.14</v>
      </c>
      <c r="CZ125">
        <v>14.49</v>
      </c>
      <c r="DA125">
        <v>46.13</v>
      </c>
      <c r="DB125">
        <v>511492</v>
      </c>
      <c r="DC125" t="s">
        <v>142</v>
      </c>
      <c r="DD125" t="s">
        <v>143</v>
      </c>
      <c r="DE125" t="s">
        <v>151</v>
      </c>
      <c r="DF125" t="s">
        <v>148</v>
      </c>
      <c r="DH125">
        <v>3</v>
      </c>
      <c r="DN125" t="s">
        <v>152</v>
      </c>
      <c r="DS125">
        <v>0</v>
      </c>
      <c r="DU125">
        <v>0</v>
      </c>
      <c r="DV125">
        <v>19.55</v>
      </c>
      <c r="DW125">
        <v>19.28</v>
      </c>
      <c r="DX125">
        <v>19.59</v>
      </c>
      <c r="DY125">
        <v>58.41</v>
      </c>
    </row>
    <row r="128" spans="1:141" x14ac:dyDescent="0.25">
      <c r="A128" t="s">
        <v>194</v>
      </c>
      <c r="B128">
        <v>1646270</v>
      </c>
      <c r="C128">
        <v>250</v>
      </c>
      <c r="E128" s="1">
        <v>43351</v>
      </c>
      <c r="F128" s="2">
        <v>0.93452546296296291</v>
      </c>
      <c r="G128" t="s">
        <v>147</v>
      </c>
      <c r="H128" t="s">
        <v>148</v>
      </c>
      <c r="I128" t="s">
        <v>149</v>
      </c>
      <c r="S128" t="s">
        <v>150</v>
      </c>
      <c r="T128">
        <v>2517</v>
      </c>
      <c r="U128" t="s">
        <v>150</v>
      </c>
      <c r="V128">
        <v>422</v>
      </c>
      <c r="W128">
        <v>377</v>
      </c>
      <c r="X128">
        <v>57</v>
      </c>
      <c r="Y128">
        <v>12312</v>
      </c>
      <c r="Z128">
        <v>132</v>
      </c>
      <c r="AA128">
        <v>4598</v>
      </c>
      <c r="AB128">
        <v>75</v>
      </c>
      <c r="AC128">
        <v>2282</v>
      </c>
      <c r="AD128">
        <v>43</v>
      </c>
      <c r="AG128">
        <v>78</v>
      </c>
      <c r="AH128">
        <v>4</v>
      </c>
      <c r="AI128">
        <v>1143</v>
      </c>
      <c r="AJ128">
        <v>11</v>
      </c>
      <c r="AK128">
        <v>36412</v>
      </c>
      <c r="AL128">
        <v>183</v>
      </c>
      <c r="AM128" t="s">
        <v>150</v>
      </c>
      <c r="AN128">
        <v>107</v>
      </c>
      <c r="AO128" t="s">
        <v>150</v>
      </c>
      <c r="AP128">
        <v>13</v>
      </c>
      <c r="AQ128">
        <v>12</v>
      </c>
      <c r="AR128">
        <v>2</v>
      </c>
      <c r="AS128">
        <v>187</v>
      </c>
      <c r="AT128">
        <v>4</v>
      </c>
      <c r="AU128">
        <v>6.8</v>
      </c>
      <c r="AV128">
        <v>1.5</v>
      </c>
      <c r="AW128" t="s">
        <v>150</v>
      </c>
      <c r="AX128">
        <v>1.9</v>
      </c>
      <c r="AY128">
        <v>78.7</v>
      </c>
      <c r="AZ128">
        <v>1.4</v>
      </c>
      <c r="BA128">
        <v>401</v>
      </c>
      <c r="BB128">
        <v>6</v>
      </c>
      <c r="BE128">
        <v>180</v>
      </c>
      <c r="BF128">
        <v>3</v>
      </c>
      <c r="BG128" t="s">
        <v>150</v>
      </c>
      <c r="BH128">
        <v>3.7</v>
      </c>
      <c r="BI128" t="s">
        <v>150</v>
      </c>
      <c r="BJ128">
        <v>13</v>
      </c>
      <c r="BK128" t="s">
        <v>150</v>
      </c>
      <c r="BL128">
        <v>15</v>
      </c>
      <c r="BM128" t="s">
        <v>150</v>
      </c>
      <c r="BN128">
        <v>25</v>
      </c>
      <c r="BO128" t="s">
        <v>150</v>
      </c>
      <c r="BP128">
        <v>28</v>
      </c>
      <c r="BQ128">
        <v>513</v>
      </c>
      <c r="BR128">
        <v>13</v>
      </c>
      <c r="BU128" t="s">
        <v>150</v>
      </c>
      <c r="BV128">
        <v>6</v>
      </c>
      <c r="BW128" t="s">
        <v>150</v>
      </c>
      <c r="BX128">
        <v>4</v>
      </c>
      <c r="BY128">
        <v>24.8</v>
      </c>
      <c r="BZ128">
        <v>1.8</v>
      </c>
      <c r="CW128">
        <v>911</v>
      </c>
      <c r="CX128">
        <v>16.440000000000001</v>
      </c>
      <c r="CY128">
        <v>15.02</v>
      </c>
      <c r="CZ128">
        <v>13.48</v>
      </c>
      <c r="DA128">
        <v>44.95</v>
      </c>
      <c r="DB128">
        <v>511492</v>
      </c>
      <c r="DC128" t="s">
        <v>142</v>
      </c>
      <c r="DD128" t="s">
        <v>143</v>
      </c>
      <c r="DE128" t="s">
        <v>151</v>
      </c>
      <c r="DF128" t="s">
        <v>148</v>
      </c>
      <c r="DH128">
        <v>3</v>
      </c>
      <c r="DN128" t="s">
        <v>152</v>
      </c>
      <c r="DS128">
        <v>0</v>
      </c>
      <c r="DU128">
        <v>0</v>
      </c>
      <c r="DV128">
        <v>19.54</v>
      </c>
      <c r="DW128">
        <v>19.28</v>
      </c>
      <c r="DX128">
        <v>19.510000000000002</v>
      </c>
      <c r="DY128">
        <v>58.33</v>
      </c>
      <c r="EI128">
        <v>0.3923547</v>
      </c>
      <c r="EK128">
        <v>16</v>
      </c>
    </row>
    <row r="129" spans="1:141" x14ac:dyDescent="0.25">
      <c r="A129" t="s">
        <v>194</v>
      </c>
      <c r="B129">
        <v>1646271</v>
      </c>
      <c r="C129">
        <v>245</v>
      </c>
      <c r="E129" s="1">
        <v>43351</v>
      </c>
      <c r="F129" s="2">
        <v>0.9356944444444445</v>
      </c>
      <c r="G129" t="s">
        <v>153</v>
      </c>
      <c r="H129" t="s">
        <v>148</v>
      </c>
      <c r="I129" t="s">
        <v>149</v>
      </c>
      <c r="S129" t="s">
        <v>150</v>
      </c>
      <c r="T129">
        <v>2409</v>
      </c>
      <c r="U129">
        <v>856</v>
      </c>
      <c r="V129">
        <v>161</v>
      </c>
      <c r="W129">
        <v>737</v>
      </c>
      <c r="X129">
        <v>66</v>
      </c>
      <c r="Y129">
        <v>17359</v>
      </c>
      <c r="Z129">
        <v>168</v>
      </c>
      <c r="AA129">
        <v>1381</v>
      </c>
      <c r="AB129">
        <v>62</v>
      </c>
      <c r="AC129">
        <v>2539</v>
      </c>
      <c r="AD129">
        <v>45</v>
      </c>
      <c r="AG129">
        <v>91</v>
      </c>
      <c r="AH129">
        <v>4</v>
      </c>
      <c r="AI129">
        <v>585</v>
      </c>
      <c r="AJ129">
        <v>8</v>
      </c>
      <c r="AK129">
        <v>46281</v>
      </c>
      <c r="AL129">
        <v>229</v>
      </c>
      <c r="AM129" t="s">
        <v>150</v>
      </c>
      <c r="AN129">
        <v>122</v>
      </c>
      <c r="AO129" t="s">
        <v>150</v>
      </c>
      <c r="AP129">
        <v>14</v>
      </c>
      <c r="AQ129">
        <v>20</v>
      </c>
      <c r="AR129">
        <v>3</v>
      </c>
      <c r="AS129">
        <v>1854</v>
      </c>
      <c r="AT129">
        <v>14</v>
      </c>
      <c r="AU129">
        <v>36</v>
      </c>
      <c r="AV129">
        <v>4</v>
      </c>
      <c r="AW129" t="s">
        <v>150</v>
      </c>
      <c r="AX129">
        <v>2.2000000000000002</v>
      </c>
      <c r="AY129">
        <v>88.7</v>
      </c>
      <c r="AZ129">
        <v>1.5</v>
      </c>
      <c r="BA129">
        <v>271</v>
      </c>
      <c r="BB129">
        <v>4</v>
      </c>
      <c r="BE129">
        <v>184</v>
      </c>
      <c r="BF129">
        <v>4</v>
      </c>
      <c r="BG129">
        <v>4.3</v>
      </c>
      <c r="BH129">
        <v>1.3</v>
      </c>
      <c r="BI129" t="s">
        <v>150</v>
      </c>
      <c r="BJ129">
        <v>14</v>
      </c>
      <c r="BK129" t="s">
        <v>150</v>
      </c>
      <c r="BL129">
        <v>16</v>
      </c>
      <c r="BM129" t="s">
        <v>150</v>
      </c>
      <c r="BN129">
        <v>26</v>
      </c>
      <c r="BO129" t="s">
        <v>150</v>
      </c>
      <c r="BP129">
        <v>30</v>
      </c>
      <c r="BQ129">
        <v>437</v>
      </c>
      <c r="BR129">
        <v>13</v>
      </c>
      <c r="BU129" t="s">
        <v>150</v>
      </c>
      <c r="BV129">
        <v>7</v>
      </c>
      <c r="BW129" t="s">
        <v>150</v>
      </c>
      <c r="BX129">
        <v>4.5</v>
      </c>
      <c r="BY129">
        <v>199</v>
      </c>
      <c r="BZ129">
        <v>4</v>
      </c>
      <c r="CW129">
        <v>911</v>
      </c>
      <c r="CX129">
        <v>16.41</v>
      </c>
      <c r="CY129">
        <v>14.95</v>
      </c>
      <c r="CZ129">
        <v>13.23</v>
      </c>
      <c r="DA129">
        <v>44.6</v>
      </c>
      <c r="DB129">
        <v>511492</v>
      </c>
      <c r="DC129" t="s">
        <v>142</v>
      </c>
      <c r="DD129" t="s">
        <v>143</v>
      </c>
      <c r="DE129" t="s">
        <v>151</v>
      </c>
      <c r="DF129" t="s">
        <v>148</v>
      </c>
      <c r="DH129">
        <v>3</v>
      </c>
      <c r="DN129" t="s">
        <v>152</v>
      </c>
      <c r="DS129">
        <v>0</v>
      </c>
      <c r="DU129">
        <v>0</v>
      </c>
      <c r="DV129">
        <v>19.54</v>
      </c>
      <c r="DW129">
        <v>19.28</v>
      </c>
      <c r="DX129">
        <v>19.489999999999998</v>
      </c>
      <c r="DY129">
        <v>58.3</v>
      </c>
      <c r="EI129">
        <v>0.63698549999999998</v>
      </c>
      <c r="EK129">
        <v>27</v>
      </c>
    </row>
    <row r="130" spans="1:141" x14ac:dyDescent="0.25">
      <c r="A130" t="s">
        <v>194</v>
      </c>
      <c r="B130">
        <v>1646272</v>
      </c>
      <c r="C130">
        <v>240</v>
      </c>
      <c r="E130" s="1">
        <v>43351</v>
      </c>
      <c r="F130" s="2">
        <v>0.93839120370370377</v>
      </c>
      <c r="G130" t="s">
        <v>156</v>
      </c>
      <c r="H130" t="s">
        <v>148</v>
      </c>
      <c r="I130" t="s">
        <v>149</v>
      </c>
      <c r="S130" t="s">
        <v>150</v>
      </c>
      <c r="T130">
        <v>2269</v>
      </c>
      <c r="U130">
        <v>469</v>
      </c>
      <c r="V130">
        <v>131</v>
      </c>
      <c r="W130">
        <v>459</v>
      </c>
      <c r="X130">
        <v>55</v>
      </c>
      <c r="Y130">
        <v>14074</v>
      </c>
      <c r="Z130">
        <v>138</v>
      </c>
      <c r="AA130">
        <v>5171</v>
      </c>
      <c r="AB130">
        <v>72</v>
      </c>
      <c r="AC130">
        <v>2412</v>
      </c>
      <c r="AD130">
        <v>40</v>
      </c>
      <c r="AG130">
        <v>84</v>
      </c>
      <c r="AH130">
        <v>4</v>
      </c>
      <c r="AI130">
        <v>422</v>
      </c>
      <c r="AJ130">
        <v>6</v>
      </c>
      <c r="AK130">
        <v>21946</v>
      </c>
      <c r="AL130">
        <v>119</v>
      </c>
      <c r="AM130" t="s">
        <v>150</v>
      </c>
      <c r="AN130">
        <v>81</v>
      </c>
      <c r="AO130" t="s">
        <v>150</v>
      </c>
      <c r="AP130">
        <v>12</v>
      </c>
      <c r="AQ130">
        <v>12</v>
      </c>
      <c r="AR130">
        <v>2</v>
      </c>
      <c r="AS130">
        <v>205</v>
      </c>
      <c r="AT130">
        <v>4</v>
      </c>
      <c r="AU130">
        <v>6.7</v>
      </c>
      <c r="AV130">
        <v>1.8</v>
      </c>
      <c r="AW130" t="s">
        <v>150</v>
      </c>
      <c r="AX130">
        <v>1.8</v>
      </c>
      <c r="AY130">
        <v>81.3</v>
      </c>
      <c r="AZ130">
        <v>1.3</v>
      </c>
      <c r="BA130">
        <v>285</v>
      </c>
      <c r="BB130">
        <v>4</v>
      </c>
      <c r="BE130">
        <v>178</v>
      </c>
      <c r="BF130">
        <v>3</v>
      </c>
      <c r="BG130" t="s">
        <v>150</v>
      </c>
      <c r="BH130">
        <v>3.6</v>
      </c>
      <c r="BI130" t="s">
        <v>150</v>
      </c>
      <c r="BJ130">
        <v>13</v>
      </c>
      <c r="BK130" t="s">
        <v>150</v>
      </c>
      <c r="BL130">
        <v>15</v>
      </c>
      <c r="BM130" t="s">
        <v>150</v>
      </c>
      <c r="BN130">
        <v>24</v>
      </c>
      <c r="BO130" t="s">
        <v>150</v>
      </c>
      <c r="BP130">
        <v>27</v>
      </c>
      <c r="BQ130">
        <v>413</v>
      </c>
      <c r="BR130">
        <v>12</v>
      </c>
      <c r="BU130" t="s">
        <v>150</v>
      </c>
      <c r="BV130">
        <v>5.7</v>
      </c>
      <c r="BW130" t="s">
        <v>150</v>
      </c>
      <c r="BX130">
        <v>3.8</v>
      </c>
      <c r="BY130">
        <v>48</v>
      </c>
      <c r="BZ130">
        <v>2</v>
      </c>
      <c r="CW130">
        <v>911</v>
      </c>
      <c r="CX130">
        <v>16.46</v>
      </c>
      <c r="CY130">
        <v>15.21</v>
      </c>
      <c r="CZ130">
        <v>14.67</v>
      </c>
      <c r="DA130">
        <v>46.34</v>
      </c>
      <c r="DB130">
        <v>511492</v>
      </c>
      <c r="DC130" t="s">
        <v>142</v>
      </c>
      <c r="DD130" t="s">
        <v>143</v>
      </c>
      <c r="DE130" t="s">
        <v>151</v>
      </c>
      <c r="DF130" t="s">
        <v>148</v>
      </c>
      <c r="DH130">
        <v>3</v>
      </c>
      <c r="DN130" t="s">
        <v>152</v>
      </c>
      <c r="DS130">
        <v>0</v>
      </c>
      <c r="DU130">
        <v>0</v>
      </c>
      <c r="DV130">
        <v>19.54</v>
      </c>
      <c r="DW130">
        <v>19.29</v>
      </c>
      <c r="DX130">
        <v>19.61</v>
      </c>
      <c r="DY130">
        <v>58.44</v>
      </c>
    </row>
    <row r="131" spans="1:141" x14ac:dyDescent="0.25">
      <c r="A131" t="s">
        <v>194</v>
      </c>
      <c r="B131">
        <v>1646273</v>
      </c>
      <c r="C131">
        <v>235</v>
      </c>
      <c r="E131" s="1">
        <v>43351</v>
      </c>
      <c r="F131" s="2">
        <v>0.93966435185185182</v>
      </c>
      <c r="G131" t="s">
        <v>157</v>
      </c>
      <c r="H131" t="s">
        <v>148</v>
      </c>
      <c r="I131" t="s">
        <v>149</v>
      </c>
      <c r="S131" t="s">
        <v>150</v>
      </c>
      <c r="T131">
        <v>2872</v>
      </c>
      <c r="U131" t="s">
        <v>150</v>
      </c>
      <c r="V131">
        <v>440</v>
      </c>
      <c r="W131">
        <v>744</v>
      </c>
      <c r="X131">
        <v>63</v>
      </c>
      <c r="Y131">
        <v>15315</v>
      </c>
      <c r="Z131">
        <v>148</v>
      </c>
      <c r="AA131">
        <v>15391</v>
      </c>
      <c r="AB131">
        <v>132</v>
      </c>
      <c r="AC131">
        <v>2200</v>
      </c>
      <c r="AD131">
        <v>42</v>
      </c>
      <c r="AG131">
        <v>78</v>
      </c>
      <c r="AH131">
        <v>4</v>
      </c>
      <c r="AI131">
        <v>1271</v>
      </c>
      <c r="AJ131">
        <v>11</v>
      </c>
      <c r="AK131">
        <v>33489</v>
      </c>
      <c r="AL131">
        <v>170</v>
      </c>
      <c r="AM131" t="s">
        <v>150</v>
      </c>
      <c r="AN131">
        <v>101</v>
      </c>
      <c r="AO131" t="s">
        <v>150</v>
      </c>
      <c r="AP131">
        <v>13</v>
      </c>
      <c r="AQ131">
        <v>7</v>
      </c>
      <c r="AR131">
        <v>2</v>
      </c>
      <c r="AS131">
        <v>110</v>
      </c>
      <c r="AT131">
        <v>3</v>
      </c>
      <c r="AU131">
        <v>8.1999999999999993</v>
      </c>
      <c r="AV131">
        <v>1.4</v>
      </c>
      <c r="AW131" t="s">
        <v>150</v>
      </c>
      <c r="AX131">
        <v>1.9</v>
      </c>
      <c r="AY131">
        <v>77.5</v>
      </c>
      <c r="AZ131">
        <v>1.3</v>
      </c>
      <c r="BA131">
        <v>349</v>
      </c>
      <c r="BB131">
        <v>5</v>
      </c>
      <c r="BE131">
        <v>177</v>
      </c>
      <c r="BF131">
        <v>3</v>
      </c>
      <c r="BG131" t="s">
        <v>150</v>
      </c>
      <c r="BH131">
        <v>3.7</v>
      </c>
      <c r="BI131" t="s">
        <v>150</v>
      </c>
      <c r="BJ131">
        <v>13</v>
      </c>
      <c r="BK131" t="s">
        <v>150</v>
      </c>
      <c r="BL131">
        <v>15</v>
      </c>
      <c r="BM131" t="s">
        <v>150</v>
      </c>
      <c r="BN131">
        <v>24</v>
      </c>
      <c r="BO131" t="s">
        <v>150</v>
      </c>
      <c r="BP131">
        <v>27</v>
      </c>
      <c r="BQ131">
        <v>500</v>
      </c>
      <c r="BR131">
        <v>13</v>
      </c>
      <c r="BU131" t="s">
        <v>150</v>
      </c>
      <c r="BV131">
        <v>5.6</v>
      </c>
      <c r="BW131" t="s">
        <v>150</v>
      </c>
      <c r="BX131">
        <v>3.9</v>
      </c>
      <c r="BY131">
        <v>18.7</v>
      </c>
      <c r="BZ131">
        <v>1.6</v>
      </c>
      <c r="CW131">
        <v>911</v>
      </c>
      <c r="CX131">
        <v>16.66</v>
      </c>
      <c r="CY131">
        <v>15.24</v>
      </c>
      <c r="CZ131">
        <v>13.39</v>
      </c>
      <c r="DA131">
        <v>45.29</v>
      </c>
      <c r="DB131">
        <v>511492</v>
      </c>
      <c r="DC131" t="s">
        <v>142</v>
      </c>
      <c r="DD131" t="s">
        <v>143</v>
      </c>
      <c r="DE131" t="s">
        <v>151</v>
      </c>
      <c r="DF131" t="s">
        <v>148</v>
      </c>
      <c r="DH131">
        <v>3</v>
      </c>
      <c r="DN131" t="s">
        <v>152</v>
      </c>
      <c r="DS131">
        <v>0</v>
      </c>
      <c r="DU131">
        <v>0</v>
      </c>
      <c r="DV131">
        <v>19.579999999999998</v>
      </c>
      <c r="DW131">
        <v>19.32</v>
      </c>
      <c r="DX131">
        <v>19.510000000000002</v>
      </c>
      <c r="DY131">
        <v>58.4</v>
      </c>
    </row>
    <row r="132" spans="1:141" x14ac:dyDescent="0.25">
      <c r="A132" t="s">
        <v>194</v>
      </c>
      <c r="B132">
        <v>1646274</v>
      </c>
      <c r="C132">
        <v>230</v>
      </c>
      <c r="E132" s="1">
        <v>43351</v>
      </c>
      <c r="F132" s="2">
        <v>0.94107638888888889</v>
      </c>
      <c r="G132" t="s">
        <v>158</v>
      </c>
      <c r="H132" t="s">
        <v>148</v>
      </c>
      <c r="I132" t="s">
        <v>149</v>
      </c>
      <c r="S132">
        <v>3933</v>
      </c>
      <c r="T132">
        <v>1194</v>
      </c>
      <c r="U132">
        <v>667</v>
      </c>
      <c r="V132">
        <v>197</v>
      </c>
      <c r="W132">
        <v>820</v>
      </c>
      <c r="X132">
        <v>79</v>
      </c>
      <c r="Y132">
        <v>7319</v>
      </c>
      <c r="Z132">
        <v>115</v>
      </c>
      <c r="AA132">
        <v>16202</v>
      </c>
      <c r="AB132">
        <v>158</v>
      </c>
      <c r="AC132">
        <v>3179</v>
      </c>
      <c r="AD132">
        <v>56</v>
      </c>
      <c r="AG132">
        <v>260</v>
      </c>
      <c r="AH132">
        <v>6</v>
      </c>
      <c r="AI132">
        <v>1264</v>
      </c>
      <c r="AJ132">
        <v>13</v>
      </c>
      <c r="AK132">
        <v>57604</v>
      </c>
      <c r="AL132">
        <v>288</v>
      </c>
      <c r="AM132" t="s">
        <v>150</v>
      </c>
      <c r="AN132">
        <v>142</v>
      </c>
      <c r="AO132" t="s">
        <v>150</v>
      </c>
      <c r="AP132">
        <v>15</v>
      </c>
      <c r="AQ132">
        <v>18</v>
      </c>
      <c r="AR132">
        <v>3</v>
      </c>
      <c r="AS132">
        <v>305</v>
      </c>
      <c r="AT132">
        <v>5</v>
      </c>
      <c r="AU132">
        <v>13</v>
      </c>
      <c r="AV132">
        <v>2</v>
      </c>
      <c r="AW132" t="s">
        <v>150</v>
      </c>
      <c r="AX132">
        <v>2</v>
      </c>
      <c r="AY132">
        <v>50.4</v>
      </c>
      <c r="AZ132">
        <v>1.2</v>
      </c>
      <c r="BA132">
        <v>245</v>
      </c>
      <c r="BB132">
        <v>4</v>
      </c>
      <c r="BE132">
        <v>123</v>
      </c>
      <c r="BF132">
        <v>3</v>
      </c>
      <c r="BG132" t="s">
        <v>150</v>
      </c>
      <c r="BH132">
        <v>3.7</v>
      </c>
      <c r="BI132" t="s">
        <v>150</v>
      </c>
      <c r="BJ132">
        <v>14</v>
      </c>
      <c r="BK132" t="s">
        <v>150</v>
      </c>
      <c r="BL132">
        <v>17</v>
      </c>
      <c r="BM132" t="s">
        <v>150</v>
      </c>
      <c r="BN132">
        <v>27</v>
      </c>
      <c r="BO132" t="s">
        <v>150</v>
      </c>
      <c r="BP132">
        <v>30</v>
      </c>
      <c r="BQ132">
        <v>517</v>
      </c>
      <c r="BR132">
        <v>16</v>
      </c>
      <c r="BU132" t="s">
        <v>150</v>
      </c>
      <c r="BV132">
        <v>6</v>
      </c>
      <c r="BW132" t="s">
        <v>150</v>
      </c>
      <c r="BX132">
        <v>4.2</v>
      </c>
      <c r="BY132">
        <v>67</v>
      </c>
      <c r="BZ132">
        <v>3</v>
      </c>
      <c r="CW132">
        <v>911</v>
      </c>
      <c r="CX132">
        <v>16.63</v>
      </c>
      <c r="CY132">
        <v>15.31</v>
      </c>
      <c r="CZ132">
        <v>12.18</v>
      </c>
      <c r="DA132">
        <v>44.12</v>
      </c>
      <c r="DB132">
        <v>511492</v>
      </c>
      <c r="DC132" t="s">
        <v>142</v>
      </c>
      <c r="DD132" t="s">
        <v>143</v>
      </c>
      <c r="DE132" t="s">
        <v>151</v>
      </c>
      <c r="DF132" t="s">
        <v>148</v>
      </c>
      <c r="DH132">
        <v>3</v>
      </c>
      <c r="DN132" t="s">
        <v>152</v>
      </c>
      <c r="DS132">
        <v>0</v>
      </c>
      <c r="DU132">
        <v>0</v>
      </c>
      <c r="DV132">
        <v>19.59</v>
      </c>
      <c r="DW132">
        <v>19.36</v>
      </c>
      <c r="DX132">
        <v>19.41</v>
      </c>
      <c r="DY132">
        <v>58.36</v>
      </c>
    </row>
    <row r="133" spans="1:141" x14ac:dyDescent="0.25">
      <c r="A133" t="s">
        <v>194</v>
      </c>
      <c r="B133">
        <v>1646276</v>
      </c>
      <c r="C133">
        <v>0</v>
      </c>
      <c r="E133" s="1">
        <v>43351</v>
      </c>
      <c r="F133" s="2">
        <v>0.94251157407407404</v>
      </c>
      <c r="G133" t="s">
        <v>159</v>
      </c>
      <c r="H133" t="s">
        <v>148</v>
      </c>
      <c r="I133" t="s">
        <v>149</v>
      </c>
      <c r="S133" t="s">
        <v>150</v>
      </c>
      <c r="T133">
        <v>2587</v>
      </c>
      <c r="U133">
        <v>589</v>
      </c>
      <c r="V133">
        <v>154</v>
      </c>
      <c r="W133">
        <v>300</v>
      </c>
      <c r="X133">
        <v>58</v>
      </c>
      <c r="Y133">
        <v>12508</v>
      </c>
      <c r="Z133">
        <v>136</v>
      </c>
      <c r="AA133">
        <v>4499</v>
      </c>
      <c r="AB133">
        <v>76</v>
      </c>
      <c r="AC133">
        <v>2873</v>
      </c>
      <c r="AD133">
        <v>48</v>
      </c>
      <c r="AG133">
        <v>105</v>
      </c>
      <c r="AH133">
        <v>4</v>
      </c>
      <c r="AI133">
        <v>969</v>
      </c>
      <c r="AJ133">
        <v>10</v>
      </c>
      <c r="AK133">
        <v>37459</v>
      </c>
      <c r="AL133">
        <v>187</v>
      </c>
      <c r="AM133" t="s">
        <v>150</v>
      </c>
      <c r="AN133">
        <v>106</v>
      </c>
      <c r="AO133" t="s">
        <v>150</v>
      </c>
      <c r="AP133">
        <v>14</v>
      </c>
      <c r="AQ133" t="s">
        <v>150</v>
      </c>
      <c r="AR133">
        <v>7</v>
      </c>
      <c r="AS133">
        <v>134</v>
      </c>
      <c r="AT133">
        <v>3</v>
      </c>
      <c r="AU133" t="s">
        <v>150</v>
      </c>
      <c r="AV133">
        <v>3.7</v>
      </c>
      <c r="AW133" t="s">
        <v>150</v>
      </c>
      <c r="AX133">
        <v>1.9</v>
      </c>
      <c r="AY133">
        <v>53.8</v>
      </c>
      <c r="AZ133">
        <v>1.2</v>
      </c>
      <c r="BA133">
        <v>372</v>
      </c>
      <c r="BB133">
        <v>5</v>
      </c>
      <c r="BE133">
        <v>196</v>
      </c>
      <c r="BF133">
        <v>4</v>
      </c>
      <c r="BG133" t="s">
        <v>150</v>
      </c>
      <c r="BH133">
        <v>3.8</v>
      </c>
      <c r="BI133" t="s">
        <v>150</v>
      </c>
      <c r="BJ133">
        <v>13</v>
      </c>
      <c r="BK133" t="s">
        <v>150</v>
      </c>
      <c r="BL133">
        <v>15</v>
      </c>
      <c r="BM133" t="s">
        <v>150</v>
      </c>
      <c r="BN133">
        <v>25</v>
      </c>
      <c r="BO133" t="s">
        <v>150</v>
      </c>
      <c r="BP133">
        <v>28</v>
      </c>
      <c r="BQ133">
        <v>555</v>
      </c>
      <c r="BR133">
        <v>14</v>
      </c>
      <c r="BU133" t="s">
        <v>150</v>
      </c>
      <c r="BV133">
        <v>5.6</v>
      </c>
      <c r="BW133">
        <v>5.8</v>
      </c>
      <c r="BX133">
        <v>1.4</v>
      </c>
      <c r="BY133">
        <v>11.1</v>
      </c>
      <c r="BZ133">
        <v>1.5</v>
      </c>
      <c r="CW133">
        <v>911</v>
      </c>
      <c r="CX133">
        <v>16.34</v>
      </c>
      <c r="CY133">
        <v>14.94</v>
      </c>
      <c r="CZ133">
        <v>13.3</v>
      </c>
      <c r="DA133">
        <v>44.59</v>
      </c>
      <c r="DB133">
        <v>511492</v>
      </c>
      <c r="DC133" t="s">
        <v>142</v>
      </c>
      <c r="DD133" t="s">
        <v>143</v>
      </c>
      <c r="DE133" t="s">
        <v>151</v>
      </c>
      <c r="DF133" t="s">
        <v>148</v>
      </c>
      <c r="DH133">
        <v>3</v>
      </c>
      <c r="DN133" t="s">
        <v>152</v>
      </c>
      <c r="DS133">
        <v>0</v>
      </c>
      <c r="DU133">
        <v>0</v>
      </c>
      <c r="DV133">
        <v>19.52</v>
      </c>
      <c r="DW133">
        <v>19.260000000000002</v>
      </c>
      <c r="DX133">
        <v>19.5</v>
      </c>
      <c r="DY133">
        <v>58.29</v>
      </c>
    </row>
    <row r="134" spans="1:141" x14ac:dyDescent="0.25">
      <c r="A134" t="s">
        <v>194</v>
      </c>
      <c r="B134">
        <v>1646277</v>
      </c>
      <c r="C134">
        <v>5</v>
      </c>
      <c r="E134" s="1">
        <v>43351</v>
      </c>
      <c r="F134" s="2">
        <v>0.9437037037037036</v>
      </c>
      <c r="G134" t="s">
        <v>160</v>
      </c>
      <c r="H134" t="s">
        <v>148</v>
      </c>
      <c r="I134" t="s">
        <v>149</v>
      </c>
      <c r="S134" t="s">
        <v>150</v>
      </c>
      <c r="T134">
        <v>2293</v>
      </c>
      <c r="U134" t="s">
        <v>150</v>
      </c>
      <c r="V134">
        <v>417</v>
      </c>
      <c r="W134">
        <v>657</v>
      </c>
      <c r="X134">
        <v>63</v>
      </c>
      <c r="Y134">
        <v>11806</v>
      </c>
      <c r="Z134">
        <v>128</v>
      </c>
      <c r="AA134">
        <v>3896</v>
      </c>
      <c r="AB134">
        <v>71</v>
      </c>
      <c r="AC134">
        <v>3435</v>
      </c>
      <c r="AD134">
        <v>49</v>
      </c>
      <c r="AG134">
        <v>100</v>
      </c>
      <c r="AH134">
        <v>4</v>
      </c>
      <c r="AI134">
        <v>1064</v>
      </c>
      <c r="AJ134">
        <v>10</v>
      </c>
      <c r="AK134">
        <v>33722</v>
      </c>
      <c r="AL134">
        <v>166</v>
      </c>
      <c r="AM134" t="s">
        <v>150</v>
      </c>
      <c r="AN134">
        <v>98</v>
      </c>
      <c r="AO134">
        <v>16</v>
      </c>
      <c r="AP134">
        <v>4</v>
      </c>
      <c r="AQ134" t="s">
        <v>150</v>
      </c>
      <c r="AR134">
        <v>6</v>
      </c>
      <c r="AS134">
        <v>103</v>
      </c>
      <c r="AT134">
        <v>3</v>
      </c>
      <c r="AU134" t="s">
        <v>150</v>
      </c>
      <c r="AV134">
        <v>3.6</v>
      </c>
      <c r="AW134" t="s">
        <v>150</v>
      </c>
      <c r="AX134">
        <v>1.8</v>
      </c>
      <c r="AY134">
        <v>54</v>
      </c>
      <c r="AZ134">
        <v>1.1000000000000001</v>
      </c>
      <c r="BA134">
        <v>328</v>
      </c>
      <c r="BB134">
        <v>5</v>
      </c>
      <c r="BE134">
        <v>193</v>
      </c>
      <c r="BF134">
        <v>3</v>
      </c>
      <c r="BG134">
        <v>4</v>
      </c>
      <c r="BH134">
        <v>1.2</v>
      </c>
      <c r="BI134" t="s">
        <v>150</v>
      </c>
      <c r="BJ134">
        <v>12</v>
      </c>
      <c r="BK134" t="s">
        <v>150</v>
      </c>
      <c r="BL134">
        <v>15</v>
      </c>
      <c r="BM134" t="s">
        <v>150</v>
      </c>
      <c r="BN134">
        <v>24</v>
      </c>
      <c r="BO134" t="s">
        <v>150</v>
      </c>
      <c r="BP134">
        <v>27</v>
      </c>
      <c r="BQ134">
        <v>443</v>
      </c>
      <c r="BR134">
        <v>13</v>
      </c>
      <c r="BU134" t="s">
        <v>150</v>
      </c>
      <c r="BV134">
        <v>5.6</v>
      </c>
      <c r="BW134" t="s">
        <v>150</v>
      </c>
      <c r="BX134">
        <v>3.8</v>
      </c>
      <c r="BY134">
        <v>11.3</v>
      </c>
      <c r="BZ134">
        <v>1.5</v>
      </c>
      <c r="CW134">
        <v>911</v>
      </c>
      <c r="CX134">
        <v>16.34</v>
      </c>
      <c r="CY134">
        <v>14.93</v>
      </c>
      <c r="CZ134">
        <v>12.98</v>
      </c>
      <c r="DA134">
        <v>44.25</v>
      </c>
      <c r="DB134">
        <v>511492</v>
      </c>
      <c r="DC134" t="s">
        <v>142</v>
      </c>
      <c r="DD134" t="s">
        <v>143</v>
      </c>
      <c r="DE134" t="s">
        <v>151</v>
      </c>
      <c r="DF134" t="s">
        <v>148</v>
      </c>
      <c r="DH134">
        <v>3</v>
      </c>
      <c r="DN134" t="s">
        <v>152</v>
      </c>
      <c r="DS134">
        <v>0</v>
      </c>
      <c r="DU134">
        <v>0</v>
      </c>
      <c r="DV134">
        <v>19.52</v>
      </c>
      <c r="DW134">
        <v>19.260000000000002</v>
      </c>
      <c r="DX134">
        <v>19.47</v>
      </c>
      <c r="DY134">
        <v>58.25</v>
      </c>
      <c r="EI134">
        <v>0.17511199999999999</v>
      </c>
      <c r="EK134">
        <v>7</v>
      </c>
    </row>
    <row r="135" spans="1:141" x14ac:dyDescent="0.25">
      <c r="A135" t="s">
        <v>194</v>
      </c>
      <c r="B135">
        <v>1646278</v>
      </c>
      <c r="C135">
        <v>10</v>
      </c>
      <c r="E135" s="1">
        <v>43351</v>
      </c>
      <c r="F135" s="2">
        <v>0.94623842592592589</v>
      </c>
      <c r="G135" t="s">
        <v>161</v>
      </c>
      <c r="H135" t="s">
        <v>148</v>
      </c>
      <c r="I135" t="s">
        <v>149</v>
      </c>
      <c r="S135" t="s">
        <v>150</v>
      </c>
      <c r="T135">
        <v>3018</v>
      </c>
      <c r="U135" t="s">
        <v>150</v>
      </c>
      <c r="V135">
        <v>474</v>
      </c>
      <c r="W135">
        <v>542</v>
      </c>
      <c r="X135">
        <v>66</v>
      </c>
      <c r="Y135">
        <v>15355</v>
      </c>
      <c r="Z135">
        <v>157</v>
      </c>
      <c r="AA135">
        <v>15357</v>
      </c>
      <c r="AB135">
        <v>139</v>
      </c>
      <c r="AC135">
        <v>3431</v>
      </c>
      <c r="AD135">
        <v>51</v>
      </c>
      <c r="AG135">
        <v>97</v>
      </c>
      <c r="AH135">
        <v>4</v>
      </c>
      <c r="AI135">
        <v>1253</v>
      </c>
      <c r="AJ135">
        <v>12</v>
      </c>
      <c r="AK135">
        <v>40532</v>
      </c>
      <c r="AL135">
        <v>202</v>
      </c>
      <c r="AM135" t="s">
        <v>150</v>
      </c>
      <c r="AN135">
        <v>112</v>
      </c>
      <c r="AO135" t="s">
        <v>150</v>
      </c>
      <c r="AP135">
        <v>14</v>
      </c>
      <c r="AQ135">
        <v>14</v>
      </c>
      <c r="AR135">
        <v>2</v>
      </c>
      <c r="AS135">
        <v>250</v>
      </c>
      <c r="AT135">
        <v>5</v>
      </c>
      <c r="AU135">
        <v>9.1999999999999993</v>
      </c>
      <c r="AV135">
        <v>1.8</v>
      </c>
      <c r="AW135" t="s">
        <v>150</v>
      </c>
      <c r="AX135">
        <v>1.9</v>
      </c>
      <c r="AY135">
        <v>85.9</v>
      </c>
      <c r="AZ135">
        <v>1.4</v>
      </c>
      <c r="BA135">
        <v>212</v>
      </c>
      <c r="BB135">
        <v>3</v>
      </c>
      <c r="BE135">
        <v>190</v>
      </c>
      <c r="BF135">
        <v>3</v>
      </c>
      <c r="BG135" t="s">
        <v>150</v>
      </c>
      <c r="BH135">
        <v>3.7</v>
      </c>
      <c r="BI135" t="s">
        <v>150</v>
      </c>
      <c r="BJ135">
        <v>13</v>
      </c>
      <c r="BK135" t="s">
        <v>150</v>
      </c>
      <c r="BL135">
        <v>15</v>
      </c>
      <c r="BM135" t="s">
        <v>150</v>
      </c>
      <c r="BN135">
        <v>25</v>
      </c>
      <c r="BO135" t="s">
        <v>150</v>
      </c>
      <c r="BP135">
        <v>28</v>
      </c>
      <c r="BQ135">
        <v>447</v>
      </c>
      <c r="BR135">
        <v>14</v>
      </c>
      <c r="BU135" t="s">
        <v>150</v>
      </c>
      <c r="BV135">
        <v>5.9</v>
      </c>
      <c r="BW135" t="s">
        <v>150</v>
      </c>
      <c r="BX135">
        <v>3.9</v>
      </c>
      <c r="BY135">
        <v>41</v>
      </c>
      <c r="BZ135">
        <v>2</v>
      </c>
      <c r="CW135">
        <v>911</v>
      </c>
      <c r="CX135">
        <v>16.420000000000002</v>
      </c>
      <c r="CY135">
        <v>15.06</v>
      </c>
      <c r="CZ135">
        <v>12.9</v>
      </c>
      <c r="DA135">
        <v>44.39</v>
      </c>
      <c r="DB135">
        <v>511492</v>
      </c>
      <c r="DC135" t="s">
        <v>142</v>
      </c>
      <c r="DD135" t="s">
        <v>143</v>
      </c>
      <c r="DE135" t="s">
        <v>151</v>
      </c>
      <c r="DF135" t="s">
        <v>148</v>
      </c>
      <c r="DH135">
        <v>3</v>
      </c>
      <c r="DN135" t="s">
        <v>152</v>
      </c>
      <c r="DS135">
        <v>0</v>
      </c>
      <c r="DU135">
        <v>0</v>
      </c>
      <c r="DV135">
        <v>19.55</v>
      </c>
      <c r="DW135">
        <v>19.29</v>
      </c>
      <c r="DX135">
        <v>19.47</v>
      </c>
      <c r="DY135">
        <v>58.3</v>
      </c>
    </row>
    <row r="136" spans="1:141" x14ac:dyDescent="0.25">
      <c r="A136" t="s">
        <v>194</v>
      </c>
      <c r="B136">
        <v>1646279</v>
      </c>
      <c r="C136">
        <v>15</v>
      </c>
      <c r="E136" s="1">
        <v>43351</v>
      </c>
      <c r="F136" s="2">
        <v>0.94894675925925931</v>
      </c>
      <c r="G136" t="s">
        <v>162</v>
      </c>
      <c r="H136" t="s">
        <v>148</v>
      </c>
      <c r="I136" t="s">
        <v>149</v>
      </c>
      <c r="S136" t="s">
        <v>150</v>
      </c>
      <c r="T136">
        <v>2254</v>
      </c>
      <c r="U136" t="s">
        <v>150</v>
      </c>
      <c r="V136">
        <v>406</v>
      </c>
      <c r="W136">
        <v>409</v>
      </c>
      <c r="X136">
        <v>55</v>
      </c>
      <c r="Y136">
        <v>8543</v>
      </c>
      <c r="Z136">
        <v>105</v>
      </c>
      <c r="AA136">
        <v>2955</v>
      </c>
      <c r="AB136">
        <v>63</v>
      </c>
      <c r="AC136">
        <v>2948</v>
      </c>
      <c r="AD136">
        <v>44</v>
      </c>
      <c r="AG136">
        <v>83</v>
      </c>
      <c r="AH136">
        <v>4</v>
      </c>
      <c r="AI136">
        <v>749</v>
      </c>
      <c r="AJ136">
        <v>8</v>
      </c>
      <c r="AK136">
        <v>33243</v>
      </c>
      <c r="AL136">
        <v>165</v>
      </c>
      <c r="AM136" t="s">
        <v>150</v>
      </c>
      <c r="AN136">
        <v>99</v>
      </c>
      <c r="AO136" t="s">
        <v>150</v>
      </c>
      <c r="AP136">
        <v>12</v>
      </c>
      <c r="AQ136">
        <v>8</v>
      </c>
      <c r="AR136">
        <v>2</v>
      </c>
      <c r="AS136">
        <v>62</v>
      </c>
      <c r="AT136">
        <v>2</v>
      </c>
      <c r="AU136">
        <v>3.7</v>
      </c>
      <c r="AV136">
        <v>1.2</v>
      </c>
      <c r="AW136" t="s">
        <v>150</v>
      </c>
      <c r="AX136">
        <v>1.8</v>
      </c>
      <c r="AY136">
        <v>43.5</v>
      </c>
      <c r="AZ136">
        <v>1</v>
      </c>
      <c r="BA136">
        <v>212</v>
      </c>
      <c r="BB136">
        <v>3</v>
      </c>
      <c r="BE136">
        <v>222</v>
      </c>
      <c r="BF136">
        <v>4</v>
      </c>
      <c r="BG136" t="s">
        <v>150</v>
      </c>
      <c r="BH136">
        <v>3.7</v>
      </c>
      <c r="BI136" t="s">
        <v>150</v>
      </c>
      <c r="BJ136">
        <v>12</v>
      </c>
      <c r="BK136" t="s">
        <v>150</v>
      </c>
      <c r="BL136">
        <v>14</v>
      </c>
      <c r="BM136" t="s">
        <v>150</v>
      </c>
      <c r="BN136">
        <v>23</v>
      </c>
      <c r="BO136" t="s">
        <v>150</v>
      </c>
      <c r="BP136">
        <v>26</v>
      </c>
      <c r="BQ136">
        <v>326</v>
      </c>
      <c r="BR136">
        <v>12</v>
      </c>
      <c r="BU136" t="s">
        <v>150</v>
      </c>
      <c r="BV136">
        <v>5.3</v>
      </c>
      <c r="BW136" t="s">
        <v>150</v>
      </c>
      <c r="BX136">
        <v>3.8</v>
      </c>
      <c r="BY136">
        <v>8.6</v>
      </c>
      <c r="BZ136">
        <v>1.4</v>
      </c>
      <c r="CW136">
        <v>911</v>
      </c>
      <c r="CX136">
        <v>16.37</v>
      </c>
      <c r="CY136">
        <v>15</v>
      </c>
      <c r="CZ136">
        <v>13.23</v>
      </c>
      <c r="DA136">
        <v>44.6</v>
      </c>
      <c r="DB136">
        <v>511492</v>
      </c>
      <c r="DC136" t="s">
        <v>142</v>
      </c>
      <c r="DD136" t="s">
        <v>143</v>
      </c>
      <c r="DE136" t="s">
        <v>151</v>
      </c>
      <c r="DF136" t="s">
        <v>148</v>
      </c>
      <c r="DH136">
        <v>3</v>
      </c>
      <c r="DN136" t="s">
        <v>152</v>
      </c>
      <c r="DS136">
        <v>0</v>
      </c>
      <c r="DU136">
        <v>0</v>
      </c>
      <c r="DV136">
        <v>19.52</v>
      </c>
      <c r="DW136">
        <v>19.27</v>
      </c>
      <c r="DX136">
        <v>19.489999999999998</v>
      </c>
      <c r="DY136">
        <v>58.28</v>
      </c>
    </row>
    <row r="137" spans="1:141" x14ac:dyDescent="0.25">
      <c r="A137" t="s">
        <v>194</v>
      </c>
      <c r="B137">
        <v>1646280</v>
      </c>
      <c r="C137">
        <v>20</v>
      </c>
      <c r="E137" s="1">
        <v>43351</v>
      </c>
      <c r="F137" s="2">
        <v>0.9506944444444444</v>
      </c>
      <c r="G137" t="s">
        <v>163</v>
      </c>
      <c r="H137" t="s">
        <v>148</v>
      </c>
      <c r="I137" t="s">
        <v>149</v>
      </c>
      <c r="S137" t="s">
        <v>150</v>
      </c>
      <c r="T137">
        <v>2646</v>
      </c>
      <c r="U137">
        <v>579</v>
      </c>
      <c r="V137">
        <v>147</v>
      </c>
      <c r="W137">
        <v>334</v>
      </c>
      <c r="X137">
        <v>54</v>
      </c>
      <c r="Y137">
        <v>12299</v>
      </c>
      <c r="Z137">
        <v>128</v>
      </c>
      <c r="AA137">
        <v>11773</v>
      </c>
      <c r="AB137">
        <v>110</v>
      </c>
      <c r="AC137">
        <v>2029</v>
      </c>
      <c r="AD137">
        <v>40</v>
      </c>
      <c r="AG137">
        <v>71</v>
      </c>
      <c r="AH137">
        <v>4</v>
      </c>
      <c r="AI137">
        <v>1710</v>
      </c>
      <c r="AJ137">
        <v>14</v>
      </c>
      <c r="AK137">
        <v>31256</v>
      </c>
      <c r="AL137">
        <v>157</v>
      </c>
      <c r="AM137" t="s">
        <v>150</v>
      </c>
      <c r="AN137">
        <v>95</v>
      </c>
      <c r="AO137" t="s">
        <v>150</v>
      </c>
      <c r="AP137">
        <v>13</v>
      </c>
      <c r="AQ137">
        <v>9</v>
      </c>
      <c r="AR137">
        <v>2</v>
      </c>
      <c r="AS137">
        <v>76</v>
      </c>
      <c r="AT137">
        <v>3</v>
      </c>
      <c r="AU137" t="s">
        <v>150</v>
      </c>
      <c r="AV137">
        <v>4.5</v>
      </c>
      <c r="AW137" t="s">
        <v>150</v>
      </c>
      <c r="AX137">
        <v>1.8</v>
      </c>
      <c r="AY137">
        <v>71.400000000000006</v>
      </c>
      <c r="AZ137">
        <v>1.3</v>
      </c>
      <c r="BA137">
        <v>288</v>
      </c>
      <c r="BB137">
        <v>4</v>
      </c>
      <c r="BE137">
        <v>207</v>
      </c>
      <c r="BF137">
        <v>4</v>
      </c>
      <c r="BG137" t="s">
        <v>150</v>
      </c>
      <c r="BH137">
        <v>3.7</v>
      </c>
      <c r="BI137" t="s">
        <v>150</v>
      </c>
      <c r="BJ137">
        <v>12</v>
      </c>
      <c r="BK137" t="s">
        <v>150</v>
      </c>
      <c r="BL137">
        <v>15</v>
      </c>
      <c r="BM137" t="s">
        <v>150</v>
      </c>
      <c r="BN137">
        <v>24</v>
      </c>
      <c r="BO137" t="s">
        <v>150</v>
      </c>
      <c r="BP137">
        <v>27</v>
      </c>
      <c r="BQ137">
        <v>482</v>
      </c>
      <c r="BR137">
        <v>13</v>
      </c>
      <c r="BU137" t="s">
        <v>150</v>
      </c>
      <c r="BV137">
        <v>5.6</v>
      </c>
      <c r="BW137" t="s">
        <v>150</v>
      </c>
      <c r="BX137">
        <v>3.9</v>
      </c>
      <c r="BY137">
        <v>31.2</v>
      </c>
      <c r="BZ137">
        <v>1.8</v>
      </c>
      <c r="CW137">
        <v>911</v>
      </c>
      <c r="CX137">
        <v>16.350000000000001</v>
      </c>
      <c r="CY137">
        <v>14.96</v>
      </c>
      <c r="CZ137">
        <v>13.24</v>
      </c>
      <c r="DA137">
        <v>44.56</v>
      </c>
      <c r="DB137">
        <v>511492</v>
      </c>
      <c r="DC137" t="s">
        <v>142</v>
      </c>
      <c r="DD137" t="s">
        <v>143</v>
      </c>
      <c r="DE137" t="s">
        <v>151</v>
      </c>
      <c r="DF137" t="s">
        <v>148</v>
      </c>
      <c r="DH137">
        <v>3</v>
      </c>
      <c r="DN137" t="s">
        <v>152</v>
      </c>
      <c r="DS137">
        <v>0</v>
      </c>
      <c r="DU137">
        <v>0</v>
      </c>
      <c r="DV137">
        <v>19.52</v>
      </c>
      <c r="DW137">
        <v>19.27</v>
      </c>
      <c r="DX137">
        <v>19.510000000000002</v>
      </c>
      <c r="DY137">
        <v>58.3</v>
      </c>
    </row>
    <row r="138" spans="1:141" x14ac:dyDescent="0.25">
      <c r="A138" t="s">
        <v>194</v>
      </c>
      <c r="B138">
        <v>1646281</v>
      </c>
      <c r="C138">
        <v>25</v>
      </c>
      <c r="E138" s="1">
        <v>43351</v>
      </c>
      <c r="F138" s="2">
        <v>0.95311342592592585</v>
      </c>
      <c r="G138" t="s">
        <v>164</v>
      </c>
      <c r="H138" t="s">
        <v>148</v>
      </c>
      <c r="I138" t="s">
        <v>149</v>
      </c>
      <c r="S138" t="s">
        <v>150</v>
      </c>
      <c r="T138">
        <v>2431</v>
      </c>
      <c r="U138" t="s">
        <v>150</v>
      </c>
      <c r="V138">
        <v>400</v>
      </c>
      <c r="W138">
        <v>214</v>
      </c>
      <c r="X138">
        <v>54</v>
      </c>
      <c r="Y138">
        <v>14789</v>
      </c>
      <c r="Z138">
        <v>148</v>
      </c>
      <c r="AA138">
        <v>2909</v>
      </c>
      <c r="AB138">
        <v>67</v>
      </c>
      <c r="AC138">
        <v>2422</v>
      </c>
      <c r="AD138">
        <v>42</v>
      </c>
      <c r="AG138">
        <v>74</v>
      </c>
      <c r="AH138">
        <v>4</v>
      </c>
      <c r="AI138">
        <v>794</v>
      </c>
      <c r="AJ138">
        <v>9</v>
      </c>
      <c r="AK138">
        <v>36265</v>
      </c>
      <c r="AL138">
        <v>182</v>
      </c>
      <c r="AM138" t="s">
        <v>150</v>
      </c>
      <c r="AN138">
        <v>106</v>
      </c>
      <c r="AO138" t="s">
        <v>150</v>
      </c>
      <c r="AP138">
        <v>13</v>
      </c>
      <c r="AQ138">
        <v>13</v>
      </c>
      <c r="AR138">
        <v>2</v>
      </c>
      <c r="AS138">
        <v>63</v>
      </c>
      <c r="AT138">
        <v>2</v>
      </c>
      <c r="AU138">
        <v>37.299999999999997</v>
      </c>
      <c r="AV138">
        <v>1.9</v>
      </c>
      <c r="AW138" t="s">
        <v>150</v>
      </c>
      <c r="AX138">
        <v>1.9</v>
      </c>
      <c r="AY138">
        <v>84.6</v>
      </c>
      <c r="AZ138">
        <v>1.4</v>
      </c>
      <c r="BA138">
        <v>231</v>
      </c>
      <c r="BB138">
        <v>4</v>
      </c>
      <c r="BE138">
        <v>214</v>
      </c>
      <c r="BF138">
        <v>4</v>
      </c>
      <c r="BG138">
        <v>6</v>
      </c>
      <c r="BH138">
        <v>1.3</v>
      </c>
      <c r="BI138" t="s">
        <v>150</v>
      </c>
      <c r="BJ138">
        <v>13</v>
      </c>
      <c r="BK138" t="s">
        <v>150</v>
      </c>
      <c r="BL138">
        <v>15</v>
      </c>
      <c r="BM138" t="s">
        <v>150</v>
      </c>
      <c r="BN138">
        <v>25</v>
      </c>
      <c r="BO138" t="s">
        <v>150</v>
      </c>
      <c r="BP138">
        <v>28</v>
      </c>
      <c r="BQ138">
        <v>365</v>
      </c>
      <c r="BR138">
        <v>12</v>
      </c>
      <c r="BU138" t="s">
        <v>150</v>
      </c>
      <c r="BV138">
        <v>6</v>
      </c>
      <c r="BW138" t="s">
        <v>150</v>
      </c>
      <c r="BX138">
        <v>4</v>
      </c>
      <c r="BY138">
        <v>24.4</v>
      </c>
      <c r="BZ138">
        <v>1.7</v>
      </c>
      <c r="CW138">
        <v>911</v>
      </c>
      <c r="CX138">
        <v>16.39</v>
      </c>
      <c r="CY138">
        <v>15.04</v>
      </c>
      <c r="CZ138">
        <v>13.38</v>
      </c>
      <c r="DA138">
        <v>44.81</v>
      </c>
      <c r="DB138">
        <v>511492</v>
      </c>
      <c r="DC138" t="s">
        <v>142</v>
      </c>
      <c r="DD138" t="s">
        <v>143</v>
      </c>
      <c r="DE138" t="s">
        <v>151</v>
      </c>
      <c r="DF138" t="s">
        <v>148</v>
      </c>
      <c r="DH138">
        <v>3</v>
      </c>
      <c r="DN138" t="s">
        <v>152</v>
      </c>
      <c r="DS138">
        <v>0</v>
      </c>
      <c r="DU138">
        <v>0</v>
      </c>
      <c r="DV138">
        <v>19.53</v>
      </c>
      <c r="DW138">
        <v>19.28</v>
      </c>
      <c r="DX138">
        <v>19.5</v>
      </c>
      <c r="DY138">
        <v>58.31</v>
      </c>
    </row>
    <row r="139" spans="1:141" x14ac:dyDescent="0.25">
      <c r="A139" t="s">
        <v>194</v>
      </c>
      <c r="B139">
        <v>1646282</v>
      </c>
      <c r="C139">
        <v>30</v>
      </c>
      <c r="E139" s="1">
        <v>43351</v>
      </c>
      <c r="F139" s="2">
        <v>0.95480324074074074</v>
      </c>
      <c r="G139" t="s">
        <v>165</v>
      </c>
      <c r="H139" t="s">
        <v>148</v>
      </c>
      <c r="I139" t="s">
        <v>149</v>
      </c>
      <c r="S139" t="s">
        <v>150</v>
      </c>
      <c r="T139">
        <v>3534</v>
      </c>
      <c r="U139">
        <v>536</v>
      </c>
      <c r="V139">
        <v>177</v>
      </c>
      <c r="W139">
        <v>460</v>
      </c>
      <c r="X139">
        <v>66</v>
      </c>
      <c r="Y139">
        <v>19451</v>
      </c>
      <c r="Z139">
        <v>184</v>
      </c>
      <c r="AA139">
        <v>24602</v>
      </c>
      <c r="AB139">
        <v>194</v>
      </c>
      <c r="AC139">
        <v>2769</v>
      </c>
      <c r="AD139">
        <v>48</v>
      </c>
      <c r="AG139">
        <v>91</v>
      </c>
      <c r="AH139">
        <v>4</v>
      </c>
      <c r="AI139">
        <v>1406</v>
      </c>
      <c r="AJ139">
        <v>13</v>
      </c>
      <c r="AK139">
        <v>42963</v>
      </c>
      <c r="AL139">
        <v>219</v>
      </c>
      <c r="AM139" t="s">
        <v>150</v>
      </c>
      <c r="AN139">
        <v>120</v>
      </c>
      <c r="AO139" t="s">
        <v>150</v>
      </c>
      <c r="AP139">
        <v>14</v>
      </c>
      <c r="AQ139" t="s">
        <v>150</v>
      </c>
      <c r="AR139">
        <v>7</v>
      </c>
      <c r="AS139">
        <v>87</v>
      </c>
      <c r="AT139">
        <v>3</v>
      </c>
      <c r="AU139">
        <v>9.3000000000000007</v>
      </c>
      <c r="AV139">
        <v>1.7</v>
      </c>
      <c r="AW139" t="s">
        <v>150</v>
      </c>
      <c r="AX139">
        <v>2</v>
      </c>
      <c r="AY139">
        <v>81.5</v>
      </c>
      <c r="AZ139">
        <v>1.4</v>
      </c>
      <c r="BA139">
        <v>215</v>
      </c>
      <c r="BB139">
        <v>4</v>
      </c>
      <c r="BE139">
        <v>215</v>
      </c>
      <c r="BF139">
        <v>4</v>
      </c>
      <c r="BG139">
        <v>6.9</v>
      </c>
      <c r="BH139">
        <v>1.4</v>
      </c>
      <c r="BI139" t="s">
        <v>150</v>
      </c>
      <c r="BJ139">
        <v>13</v>
      </c>
      <c r="BK139" t="s">
        <v>150</v>
      </c>
      <c r="BL139">
        <v>16</v>
      </c>
      <c r="BM139" t="s">
        <v>150</v>
      </c>
      <c r="BN139">
        <v>26</v>
      </c>
      <c r="BO139" t="s">
        <v>150</v>
      </c>
      <c r="BP139">
        <v>29</v>
      </c>
      <c r="BQ139">
        <v>503</v>
      </c>
      <c r="BR139">
        <v>14</v>
      </c>
      <c r="BU139" t="s">
        <v>150</v>
      </c>
      <c r="BV139">
        <v>6</v>
      </c>
      <c r="BW139">
        <v>4.8</v>
      </c>
      <c r="BX139">
        <v>1.5</v>
      </c>
      <c r="BY139">
        <v>30.2</v>
      </c>
      <c r="BZ139">
        <v>1.9</v>
      </c>
      <c r="CW139">
        <v>911</v>
      </c>
      <c r="CX139">
        <v>16.64</v>
      </c>
      <c r="CY139">
        <v>15.34</v>
      </c>
      <c r="CZ139">
        <v>12.95</v>
      </c>
      <c r="DA139">
        <v>44.94</v>
      </c>
      <c r="DB139">
        <v>511492</v>
      </c>
      <c r="DC139" t="s">
        <v>142</v>
      </c>
      <c r="DD139" t="s">
        <v>143</v>
      </c>
      <c r="DE139" t="s">
        <v>151</v>
      </c>
      <c r="DF139" t="s">
        <v>148</v>
      </c>
      <c r="DH139">
        <v>3</v>
      </c>
      <c r="DN139" t="s">
        <v>152</v>
      </c>
      <c r="DS139">
        <v>0</v>
      </c>
      <c r="DU139">
        <v>0</v>
      </c>
      <c r="DV139">
        <v>19.59</v>
      </c>
      <c r="DW139">
        <v>19.350000000000001</v>
      </c>
      <c r="DX139">
        <v>19.489999999999998</v>
      </c>
      <c r="DY139">
        <v>58.42</v>
      </c>
    </row>
    <row r="140" spans="1:141" x14ac:dyDescent="0.25">
      <c r="A140" t="s">
        <v>194</v>
      </c>
      <c r="B140">
        <v>1646283</v>
      </c>
      <c r="C140">
        <v>35</v>
      </c>
      <c r="E140" s="1">
        <v>43351</v>
      </c>
      <c r="F140" s="2">
        <v>0.95604166666666668</v>
      </c>
      <c r="G140" t="s">
        <v>166</v>
      </c>
      <c r="H140" t="s">
        <v>148</v>
      </c>
      <c r="I140" t="s">
        <v>149</v>
      </c>
      <c r="S140" t="s">
        <v>150</v>
      </c>
      <c r="T140">
        <v>2687</v>
      </c>
      <c r="U140" t="s">
        <v>150</v>
      </c>
      <c r="V140">
        <v>441</v>
      </c>
      <c r="W140">
        <v>237</v>
      </c>
      <c r="X140">
        <v>57</v>
      </c>
      <c r="Y140">
        <v>16477</v>
      </c>
      <c r="Z140">
        <v>161</v>
      </c>
      <c r="AA140">
        <v>7128</v>
      </c>
      <c r="AB140">
        <v>91</v>
      </c>
      <c r="AC140">
        <v>2577</v>
      </c>
      <c r="AD140">
        <v>46</v>
      </c>
      <c r="AG140">
        <v>83</v>
      </c>
      <c r="AH140">
        <v>4</v>
      </c>
      <c r="AI140">
        <v>1375</v>
      </c>
      <c r="AJ140">
        <v>12</v>
      </c>
      <c r="AK140">
        <v>34248</v>
      </c>
      <c r="AL140">
        <v>175</v>
      </c>
      <c r="AM140" t="s">
        <v>150</v>
      </c>
      <c r="AN140">
        <v>103</v>
      </c>
      <c r="AO140" t="s">
        <v>150</v>
      </c>
      <c r="AP140">
        <v>13</v>
      </c>
      <c r="AQ140">
        <v>17</v>
      </c>
      <c r="AR140">
        <v>2</v>
      </c>
      <c r="AS140">
        <v>92</v>
      </c>
      <c r="AT140">
        <v>3</v>
      </c>
      <c r="AU140">
        <v>6.7</v>
      </c>
      <c r="AV140">
        <v>1.5</v>
      </c>
      <c r="AW140" t="s">
        <v>150</v>
      </c>
      <c r="AX140">
        <v>1.7</v>
      </c>
      <c r="AY140">
        <v>76.400000000000006</v>
      </c>
      <c r="AZ140">
        <v>1.3</v>
      </c>
      <c r="BA140">
        <v>304</v>
      </c>
      <c r="BB140">
        <v>4</v>
      </c>
      <c r="BE140">
        <v>213</v>
      </c>
      <c r="BF140">
        <v>4</v>
      </c>
      <c r="BG140">
        <v>9.6</v>
      </c>
      <c r="BH140">
        <v>1.3</v>
      </c>
      <c r="BI140" t="s">
        <v>150</v>
      </c>
      <c r="BJ140">
        <v>13</v>
      </c>
      <c r="BK140" t="s">
        <v>150</v>
      </c>
      <c r="BL140">
        <v>15</v>
      </c>
      <c r="BM140" t="s">
        <v>150</v>
      </c>
      <c r="BN140">
        <v>25</v>
      </c>
      <c r="BO140" t="s">
        <v>150</v>
      </c>
      <c r="BP140">
        <v>27</v>
      </c>
      <c r="BQ140">
        <v>497</v>
      </c>
      <c r="BR140">
        <v>14</v>
      </c>
      <c r="BU140" t="s">
        <v>150</v>
      </c>
      <c r="BV140">
        <v>5.6</v>
      </c>
      <c r="BW140" t="s">
        <v>150</v>
      </c>
      <c r="BX140">
        <v>3.9</v>
      </c>
      <c r="BY140">
        <v>21</v>
      </c>
      <c r="BZ140">
        <v>1.7</v>
      </c>
      <c r="CW140">
        <v>911</v>
      </c>
      <c r="CX140">
        <v>16.53</v>
      </c>
      <c r="CY140">
        <v>15.21</v>
      </c>
      <c r="CZ140">
        <v>13.54</v>
      </c>
      <c r="DA140">
        <v>45.27</v>
      </c>
      <c r="DB140">
        <v>511492</v>
      </c>
      <c r="DC140" t="s">
        <v>142</v>
      </c>
      <c r="DD140" t="s">
        <v>143</v>
      </c>
      <c r="DE140" t="s">
        <v>151</v>
      </c>
      <c r="DF140" t="s">
        <v>148</v>
      </c>
      <c r="DH140">
        <v>3</v>
      </c>
      <c r="DN140" t="s">
        <v>152</v>
      </c>
      <c r="DS140">
        <v>0</v>
      </c>
      <c r="DU140">
        <v>0</v>
      </c>
      <c r="DV140">
        <v>19.559999999999999</v>
      </c>
      <c r="DW140">
        <v>19.309999999999999</v>
      </c>
      <c r="DX140">
        <v>19.52</v>
      </c>
      <c r="DY140">
        <v>58.4</v>
      </c>
    </row>
    <row r="141" spans="1:141" x14ac:dyDescent="0.25">
      <c r="A141" t="s">
        <v>194</v>
      </c>
      <c r="B141">
        <v>1646284</v>
      </c>
      <c r="C141">
        <v>40</v>
      </c>
      <c r="E141" s="1">
        <v>43351</v>
      </c>
      <c r="F141" s="2">
        <v>0.95773148148148157</v>
      </c>
      <c r="G141" t="s">
        <v>167</v>
      </c>
      <c r="H141" t="s">
        <v>148</v>
      </c>
      <c r="I141" t="s">
        <v>149</v>
      </c>
      <c r="S141" t="s">
        <v>150</v>
      </c>
      <c r="T141">
        <v>2485</v>
      </c>
      <c r="U141" t="s">
        <v>150</v>
      </c>
      <c r="V141">
        <v>400</v>
      </c>
      <c r="W141">
        <v>367</v>
      </c>
      <c r="X141">
        <v>58</v>
      </c>
      <c r="Y141">
        <v>13800</v>
      </c>
      <c r="Z141">
        <v>141</v>
      </c>
      <c r="AA141">
        <v>4533</v>
      </c>
      <c r="AB141">
        <v>74</v>
      </c>
      <c r="AC141">
        <v>2990</v>
      </c>
      <c r="AD141">
        <v>46</v>
      </c>
      <c r="AG141">
        <v>97</v>
      </c>
      <c r="AH141">
        <v>4</v>
      </c>
      <c r="AI141">
        <v>824</v>
      </c>
      <c r="AJ141">
        <v>9</v>
      </c>
      <c r="AK141">
        <v>32940</v>
      </c>
      <c r="AL141">
        <v>167</v>
      </c>
      <c r="AM141" t="s">
        <v>150</v>
      </c>
      <c r="AN141">
        <v>100</v>
      </c>
      <c r="AO141">
        <v>21</v>
      </c>
      <c r="AP141">
        <v>5</v>
      </c>
      <c r="AQ141">
        <v>11</v>
      </c>
      <c r="AR141">
        <v>2</v>
      </c>
      <c r="AS141">
        <v>90</v>
      </c>
      <c r="AT141">
        <v>3</v>
      </c>
      <c r="AU141">
        <v>6.8</v>
      </c>
      <c r="AV141">
        <v>1.3</v>
      </c>
      <c r="AW141" t="s">
        <v>150</v>
      </c>
      <c r="AX141">
        <v>1.8</v>
      </c>
      <c r="AY141">
        <v>60.7</v>
      </c>
      <c r="AZ141">
        <v>1.2</v>
      </c>
      <c r="BA141">
        <v>301</v>
      </c>
      <c r="BB141">
        <v>4</v>
      </c>
      <c r="BE141">
        <v>205</v>
      </c>
      <c r="BF141">
        <v>4</v>
      </c>
      <c r="BG141">
        <v>4.0999999999999996</v>
      </c>
      <c r="BH141">
        <v>1.3</v>
      </c>
      <c r="BI141" t="s">
        <v>150</v>
      </c>
      <c r="BJ141">
        <v>13</v>
      </c>
      <c r="BK141" t="s">
        <v>150</v>
      </c>
      <c r="BL141">
        <v>15</v>
      </c>
      <c r="BM141" t="s">
        <v>150</v>
      </c>
      <c r="BN141">
        <v>25</v>
      </c>
      <c r="BO141" t="s">
        <v>150</v>
      </c>
      <c r="BP141">
        <v>28</v>
      </c>
      <c r="BQ141">
        <v>453</v>
      </c>
      <c r="BR141">
        <v>13</v>
      </c>
      <c r="BU141" t="s">
        <v>150</v>
      </c>
      <c r="BV141">
        <v>5.5</v>
      </c>
      <c r="BW141" t="s">
        <v>150</v>
      </c>
      <c r="BX141">
        <v>3.8</v>
      </c>
      <c r="BY141">
        <v>13.3</v>
      </c>
      <c r="BZ141">
        <v>1.5</v>
      </c>
      <c r="CW141">
        <v>911</v>
      </c>
      <c r="CX141">
        <v>16.399999999999999</v>
      </c>
      <c r="CY141">
        <v>15.07</v>
      </c>
      <c r="CZ141">
        <v>13.66</v>
      </c>
      <c r="DA141">
        <v>45.13</v>
      </c>
      <c r="DB141">
        <v>511492</v>
      </c>
      <c r="DC141" t="s">
        <v>142</v>
      </c>
      <c r="DD141" t="s">
        <v>143</v>
      </c>
      <c r="DE141" t="s">
        <v>151</v>
      </c>
      <c r="DF141" t="s">
        <v>148</v>
      </c>
      <c r="DH141">
        <v>3</v>
      </c>
      <c r="DN141" t="s">
        <v>152</v>
      </c>
      <c r="DS141">
        <v>0</v>
      </c>
      <c r="DU141">
        <v>0</v>
      </c>
      <c r="DV141">
        <v>19.53</v>
      </c>
      <c r="DW141">
        <v>19.29</v>
      </c>
      <c r="DX141">
        <v>19.54</v>
      </c>
      <c r="DY141">
        <v>58.36</v>
      </c>
    </row>
    <row r="142" spans="1:141" x14ac:dyDescent="0.25">
      <c r="A142" t="s">
        <v>194</v>
      </c>
      <c r="B142">
        <v>1646285</v>
      </c>
      <c r="C142">
        <v>45</v>
      </c>
      <c r="E142" s="1">
        <v>43351</v>
      </c>
      <c r="F142" s="2">
        <v>0.95936342592592594</v>
      </c>
      <c r="G142" t="s">
        <v>168</v>
      </c>
      <c r="H142" t="s">
        <v>148</v>
      </c>
      <c r="I142" t="s">
        <v>149</v>
      </c>
      <c r="S142" t="s">
        <v>150</v>
      </c>
      <c r="T142">
        <v>2731</v>
      </c>
      <c r="U142">
        <v>766</v>
      </c>
      <c r="V142">
        <v>179</v>
      </c>
      <c r="W142" t="s">
        <v>150</v>
      </c>
      <c r="X142">
        <v>191</v>
      </c>
      <c r="Y142">
        <v>19308</v>
      </c>
      <c r="Z142">
        <v>192</v>
      </c>
      <c r="AA142" t="s">
        <v>150</v>
      </c>
      <c r="AB142">
        <v>187</v>
      </c>
      <c r="AC142">
        <v>2977</v>
      </c>
      <c r="AD142">
        <v>52</v>
      </c>
      <c r="AG142">
        <v>89</v>
      </c>
      <c r="AH142">
        <v>4</v>
      </c>
      <c r="AI142">
        <v>928</v>
      </c>
      <c r="AJ142">
        <v>11</v>
      </c>
      <c r="AK142">
        <v>55605</v>
      </c>
      <c r="AL142">
        <v>274</v>
      </c>
      <c r="AM142" t="s">
        <v>150</v>
      </c>
      <c r="AN142">
        <v>135</v>
      </c>
      <c r="AO142" t="s">
        <v>150</v>
      </c>
      <c r="AP142">
        <v>14</v>
      </c>
      <c r="AQ142">
        <v>11</v>
      </c>
      <c r="AR142">
        <v>2</v>
      </c>
      <c r="AS142">
        <v>160</v>
      </c>
      <c r="AT142">
        <v>4</v>
      </c>
      <c r="AU142">
        <v>25.7</v>
      </c>
      <c r="AV142">
        <v>1.9</v>
      </c>
      <c r="AW142" t="s">
        <v>150</v>
      </c>
      <c r="AX142">
        <v>1.9</v>
      </c>
      <c r="AY142">
        <v>107.4</v>
      </c>
      <c r="AZ142">
        <v>1.6</v>
      </c>
      <c r="BA142">
        <v>100</v>
      </c>
      <c r="BB142">
        <v>2</v>
      </c>
      <c r="BE142">
        <v>199</v>
      </c>
      <c r="BF142">
        <v>4</v>
      </c>
      <c r="BG142">
        <v>45.1</v>
      </c>
      <c r="BH142">
        <v>1.8</v>
      </c>
      <c r="BI142" t="s">
        <v>150</v>
      </c>
      <c r="BJ142">
        <v>14</v>
      </c>
      <c r="BK142" t="s">
        <v>150</v>
      </c>
      <c r="BL142">
        <v>16</v>
      </c>
      <c r="BM142" t="s">
        <v>150</v>
      </c>
      <c r="BN142">
        <v>26</v>
      </c>
      <c r="BO142" t="s">
        <v>150</v>
      </c>
      <c r="BP142">
        <v>29</v>
      </c>
      <c r="BQ142">
        <v>403</v>
      </c>
      <c r="BR142">
        <v>15</v>
      </c>
      <c r="BU142" t="s">
        <v>150</v>
      </c>
      <c r="BV142">
        <v>6</v>
      </c>
      <c r="BW142" t="s">
        <v>150</v>
      </c>
      <c r="BX142">
        <v>4.2</v>
      </c>
      <c r="BY142">
        <v>27.8</v>
      </c>
      <c r="BZ142">
        <v>1.9</v>
      </c>
      <c r="CW142">
        <v>911</v>
      </c>
      <c r="CX142">
        <v>16.48</v>
      </c>
      <c r="CY142">
        <v>15.14</v>
      </c>
      <c r="CZ142">
        <v>12.56</v>
      </c>
      <c r="DA142">
        <v>44.17</v>
      </c>
      <c r="DB142">
        <v>511492</v>
      </c>
      <c r="DC142" t="s">
        <v>142</v>
      </c>
      <c r="DD142" t="s">
        <v>143</v>
      </c>
      <c r="DE142" t="s">
        <v>151</v>
      </c>
      <c r="DF142" t="s">
        <v>148</v>
      </c>
      <c r="DH142">
        <v>3</v>
      </c>
      <c r="DN142" t="s">
        <v>152</v>
      </c>
      <c r="DS142">
        <v>0</v>
      </c>
      <c r="DU142">
        <v>0</v>
      </c>
      <c r="DV142">
        <v>19.53</v>
      </c>
      <c r="DW142">
        <v>19.329999999999998</v>
      </c>
      <c r="DX142">
        <v>19.45</v>
      </c>
      <c r="DY142">
        <v>58.31</v>
      </c>
    </row>
    <row r="143" spans="1:141" x14ac:dyDescent="0.25">
      <c r="A143" t="s">
        <v>194</v>
      </c>
      <c r="B143">
        <v>1646286</v>
      </c>
      <c r="C143">
        <v>50</v>
      </c>
      <c r="E143" s="1">
        <v>43351</v>
      </c>
      <c r="F143" s="2">
        <v>0.96054398148148146</v>
      </c>
      <c r="G143" t="s">
        <v>169</v>
      </c>
      <c r="H143" t="s">
        <v>148</v>
      </c>
      <c r="I143" t="s">
        <v>149</v>
      </c>
      <c r="S143" t="s">
        <v>150</v>
      </c>
      <c r="T143">
        <v>2963</v>
      </c>
      <c r="U143" t="s">
        <v>150</v>
      </c>
      <c r="V143">
        <v>422</v>
      </c>
      <c r="W143">
        <v>290</v>
      </c>
      <c r="X143">
        <v>56</v>
      </c>
      <c r="Y143">
        <v>16241</v>
      </c>
      <c r="Z143">
        <v>156</v>
      </c>
      <c r="AA143">
        <v>16374</v>
      </c>
      <c r="AB143">
        <v>138</v>
      </c>
      <c r="AC143">
        <v>2323</v>
      </c>
      <c r="AD143">
        <v>42</v>
      </c>
      <c r="AG143">
        <v>66</v>
      </c>
      <c r="AH143">
        <v>4</v>
      </c>
      <c r="AI143">
        <v>1394</v>
      </c>
      <c r="AJ143">
        <v>12</v>
      </c>
      <c r="AK143">
        <v>31258</v>
      </c>
      <c r="AL143">
        <v>161</v>
      </c>
      <c r="AM143" t="s">
        <v>150</v>
      </c>
      <c r="AN143">
        <v>98</v>
      </c>
      <c r="AO143" t="s">
        <v>150</v>
      </c>
      <c r="AP143">
        <v>13</v>
      </c>
      <c r="AQ143">
        <v>28</v>
      </c>
      <c r="AR143">
        <v>3</v>
      </c>
      <c r="AS143">
        <v>109</v>
      </c>
      <c r="AT143">
        <v>3</v>
      </c>
      <c r="AU143">
        <v>4.2</v>
      </c>
      <c r="AV143">
        <v>1.3</v>
      </c>
      <c r="AW143" t="s">
        <v>150</v>
      </c>
      <c r="AX143">
        <v>1.8</v>
      </c>
      <c r="AY143">
        <v>83.5</v>
      </c>
      <c r="AZ143">
        <v>1.4</v>
      </c>
      <c r="BA143">
        <v>276</v>
      </c>
      <c r="BB143">
        <v>4</v>
      </c>
      <c r="BE143">
        <v>217</v>
      </c>
      <c r="BF143">
        <v>4</v>
      </c>
      <c r="BG143">
        <v>4.8</v>
      </c>
      <c r="BH143">
        <v>1.3</v>
      </c>
      <c r="BI143" t="s">
        <v>150</v>
      </c>
      <c r="BJ143">
        <v>13</v>
      </c>
      <c r="BK143" t="s">
        <v>150</v>
      </c>
      <c r="BL143">
        <v>15</v>
      </c>
      <c r="BM143" t="s">
        <v>150</v>
      </c>
      <c r="BN143">
        <v>25</v>
      </c>
      <c r="BO143" t="s">
        <v>150</v>
      </c>
      <c r="BP143">
        <v>28</v>
      </c>
      <c r="BQ143">
        <v>442</v>
      </c>
      <c r="BR143">
        <v>13</v>
      </c>
      <c r="BU143" t="s">
        <v>150</v>
      </c>
      <c r="BV143">
        <v>5.4</v>
      </c>
      <c r="BW143" t="s">
        <v>150</v>
      </c>
      <c r="BX143">
        <v>4</v>
      </c>
      <c r="BY143">
        <v>14.7</v>
      </c>
      <c r="BZ143">
        <v>1.6</v>
      </c>
      <c r="CW143">
        <v>911</v>
      </c>
      <c r="CX143">
        <v>16.47</v>
      </c>
      <c r="CY143">
        <v>15.15</v>
      </c>
      <c r="CZ143">
        <v>13.7</v>
      </c>
      <c r="DA143">
        <v>45.32</v>
      </c>
      <c r="DB143">
        <v>511492</v>
      </c>
      <c r="DC143" t="s">
        <v>142</v>
      </c>
      <c r="DD143" t="s">
        <v>143</v>
      </c>
      <c r="DE143" t="s">
        <v>151</v>
      </c>
      <c r="DF143" t="s">
        <v>148</v>
      </c>
      <c r="DH143">
        <v>3</v>
      </c>
      <c r="DN143" t="s">
        <v>152</v>
      </c>
      <c r="DS143">
        <v>0</v>
      </c>
      <c r="DU143">
        <v>0</v>
      </c>
      <c r="DV143">
        <v>19.55</v>
      </c>
      <c r="DW143">
        <v>19.3</v>
      </c>
      <c r="DX143">
        <v>19.54</v>
      </c>
      <c r="DY143">
        <v>58.39</v>
      </c>
    </row>
    <row r="144" spans="1:141" x14ac:dyDescent="0.25">
      <c r="A144" t="s">
        <v>194</v>
      </c>
      <c r="B144">
        <v>1646287</v>
      </c>
      <c r="C144">
        <v>55</v>
      </c>
      <c r="E144" s="1">
        <v>43351</v>
      </c>
      <c r="F144" s="2">
        <v>0.96151620370370372</v>
      </c>
      <c r="G144" t="s">
        <v>170</v>
      </c>
      <c r="H144" t="s">
        <v>148</v>
      </c>
      <c r="I144" t="s">
        <v>149</v>
      </c>
      <c r="S144" t="s">
        <v>150</v>
      </c>
      <c r="T144">
        <v>2675</v>
      </c>
      <c r="U144" t="s">
        <v>150</v>
      </c>
      <c r="V144">
        <v>448</v>
      </c>
      <c r="W144">
        <v>319</v>
      </c>
      <c r="X144">
        <v>58</v>
      </c>
      <c r="Y144">
        <v>12235</v>
      </c>
      <c r="Z144">
        <v>133</v>
      </c>
      <c r="AA144">
        <v>8003</v>
      </c>
      <c r="AB144">
        <v>94</v>
      </c>
      <c r="AC144">
        <v>3002</v>
      </c>
      <c r="AD144">
        <v>47</v>
      </c>
      <c r="AG144">
        <v>85</v>
      </c>
      <c r="AH144">
        <v>4</v>
      </c>
      <c r="AI144">
        <v>1194</v>
      </c>
      <c r="AJ144">
        <v>11</v>
      </c>
      <c r="AK144">
        <v>33922</v>
      </c>
      <c r="AL144">
        <v>172</v>
      </c>
      <c r="AM144" t="s">
        <v>150</v>
      </c>
      <c r="AN144">
        <v>103</v>
      </c>
      <c r="AO144" t="s">
        <v>150</v>
      </c>
      <c r="AP144">
        <v>13</v>
      </c>
      <c r="AQ144">
        <v>34</v>
      </c>
      <c r="AR144">
        <v>3</v>
      </c>
      <c r="AS144">
        <v>120</v>
      </c>
      <c r="AT144">
        <v>3</v>
      </c>
      <c r="AU144">
        <v>6.4</v>
      </c>
      <c r="AV144">
        <v>1.4</v>
      </c>
      <c r="AW144" t="s">
        <v>150</v>
      </c>
      <c r="AX144">
        <v>1.9</v>
      </c>
      <c r="AY144">
        <v>66.2</v>
      </c>
      <c r="AZ144">
        <v>1.3</v>
      </c>
      <c r="BA144">
        <v>364</v>
      </c>
      <c r="BB144">
        <v>5</v>
      </c>
      <c r="BE144">
        <v>225</v>
      </c>
      <c r="BF144">
        <v>4</v>
      </c>
      <c r="BG144" t="s">
        <v>150</v>
      </c>
      <c r="BH144">
        <v>3.8</v>
      </c>
      <c r="BI144" t="s">
        <v>150</v>
      </c>
      <c r="BJ144">
        <v>13</v>
      </c>
      <c r="BK144" t="s">
        <v>150</v>
      </c>
      <c r="BL144">
        <v>15</v>
      </c>
      <c r="BM144" t="s">
        <v>150</v>
      </c>
      <c r="BN144">
        <v>24</v>
      </c>
      <c r="BO144" t="s">
        <v>150</v>
      </c>
      <c r="BP144">
        <v>27</v>
      </c>
      <c r="BQ144">
        <v>457</v>
      </c>
      <c r="BR144">
        <v>14</v>
      </c>
      <c r="BU144" t="s">
        <v>150</v>
      </c>
      <c r="BV144">
        <v>5.6</v>
      </c>
      <c r="BW144">
        <v>4.4000000000000004</v>
      </c>
      <c r="BX144">
        <v>1.4</v>
      </c>
      <c r="BY144">
        <v>18.600000000000001</v>
      </c>
      <c r="BZ144">
        <v>1.6</v>
      </c>
      <c r="CW144">
        <v>911</v>
      </c>
      <c r="CX144">
        <v>16.43</v>
      </c>
      <c r="CY144">
        <v>15.1</v>
      </c>
      <c r="CZ144">
        <v>13.34</v>
      </c>
      <c r="DA144">
        <v>44.87</v>
      </c>
      <c r="DB144">
        <v>511492</v>
      </c>
      <c r="DC144" t="s">
        <v>142</v>
      </c>
      <c r="DD144" t="s">
        <v>143</v>
      </c>
      <c r="DE144" t="s">
        <v>151</v>
      </c>
      <c r="DF144" t="s">
        <v>148</v>
      </c>
      <c r="DH144">
        <v>3</v>
      </c>
      <c r="DN144" t="s">
        <v>152</v>
      </c>
      <c r="DS144">
        <v>0</v>
      </c>
      <c r="DU144">
        <v>0</v>
      </c>
      <c r="DV144">
        <v>19.54</v>
      </c>
      <c r="DW144">
        <v>19.29</v>
      </c>
      <c r="DX144">
        <v>19.510000000000002</v>
      </c>
      <c r="DY144">
        <v>58.35</v>
      </c>
    </row>
    <row r="145" spans="1:141" x14ac:dyDescent="0.25">
      <c r="A145" t="s">
        <v>194</v>
      </c>
      <c r="B145">
        <v>1646288</v>
      </c>
      <c r="C145">
        <v>60</v>
      </c>
      <c r="E145" s="1">
        <v>43351</v>
      </c>
      <c r="F145" s="2">
        <v>0.96307870370370363</v>
      </c>
      <c r="G145" t="s">
        <v>171</v>
      </c>
      <c r="H145" t="s">
        <v>148</v>
      </c>
      <c r="I145" t="s">
        <v>149</v>
      </c>
      <c r="S145" t="s">
        <v>150</v>
      </c>
      <c r="T145">
        <v>2455</v>
      </c>
      <c r="U145">
        <v>565</v>
      </c>
      <c r="V145">
        <v>147</v>
      </c>
      <c r="W145">
        <v>322</v>
      </c>
      <c r="X145">
        <v>56</v>
      </c>
      <c r="Y145">
        <v>8606</v>
      </c>
      <c r="Z145">
        <v>106</v>
      </c>
      <c r="AA145">
        <v>5952</v>
      </c>
      <c r="AB145">
        <v>80</v>
      </c>
      <c r="AC145">
        <v>2964</v>
      </c>
      <c r="AD145">
        <v>45</v>
      </c>
      <c r="AG145">
        <v>84</v>
      </c>
      <c r="AH145">
        <v>4</v>
      </c>
      <c r="AI145">
        <v>2033</v>
      </c>
      <c r="AJ145">
        <v>16</v>
      </c>
      <c r="AK145">
        <v>35158</v>
      </c>
      <c r="AL145">
        <v>171</v>
      </c>
      <c r="AM145" t="s">
        <v>150</v>
      </c>
      <c r="AN145">
        <v>101</v>
      </c>
      <c r="AO145" t="s">
        <v>150</v>
      </c>
      <c r="AP145">
        <v>12</v>
      </c>
      <c r="AQ145">
        <v>30</v>
      </c>
      <c r="AR145">
        <v>3</v>
      </c>
      <c r="AS145">
        <v>143</v>
      </c>
      <c r="AT145">
        <v>3</v>
      </c>
      <c r="AU145" t="s">
        <v>150</v>
      </c>
      <c r="AV145">
        <v>4.0999999999999996</v>
      </c>
      <c r="AW145" t="s">
        <v>150</v>
      </c>
      <c r="AX145">
        <v>1.8</v>
      </c>
      <c r="AY145">
        <v>52.7</v>
      </c>
      <c r="AZ145">
        <v>1.1000000000000001</v>
      </c>
      <c r="BA145">
        <v>315</v>
      </c>
      <c r="BB145">
        <v>4</v>
      </c>
      <c r="BE145">
        <v>154</v>
      </c>
      <c r="BF145">
        <v>3</v>
      </c>
      <c r="BG145" t="s">
        <v>150</v>
      </c>
      <c r="BH145">
        <v>3.4</v>
      </c>
      <c r="BI145" t="s">
        <v>150</v>
      </c>
      <c r="BJ145">
        <v>12</v>
      </c>
      <c r="BK145" t="s">
        <v>150</v>
      </c>
      <c r="BL145">
        <v>14</v>
      </c>
      <c r="BM145" t="s">
        <v>150</v>
      </c>
      <c r="BN145">
        <v>23</v>
      </c>
      <c r="BO145" t="s">
        <v>150</v>
      </c>
      <c r="BP145">
        <v>25</v>
      </c>
      <c r="BQ145">
        <v>404</v>
      </c>
      <c r="BR145">
        <v>13</v>
      </c>
      <c r="BU145" t="s">
        <v>150</v>
      </c>
      <c r="BV145">
        <v>5.4</v>
      </c>
      <c r="BW145" t="s">
        <v>150</v>
      </c>
      <c r="BX145">
        <v>3.8</v>
      </c>
      <c r="BY145">
        <v>21.3</v>
      </c>
      <c r="BZ145">
        <v>1.6</v>
      </c>
      <c r="CW145">
        <v>911</v>
      </c>
      <c r="CX145">
        <v>16.329999999999998</v>
      </c>
      <c r="CY145">
        <v>14.84</v>
      </c>
      <c r="CZ145">
        <v>12.8</v>
      </c>
      <c r="DA145">
        <v>43.97</v>
      </c>
      <c r="DB145">
        <v>511492</v>
      </c>
      <c r="DC145" t="s">
        <v>142</v>
      </c>
      <c r="DD145" t="s">
        <v>143</v>
      </c>
      <c r="DE145" t="s">
        <v>151</v>
      </c>
      <c r="DF145" t="s">
        <v>148</v>
      </c>
      <c r="DH145">
        <v>3</v>
      </c>
      <c r="DN145" t="s">
        <v>152</v>
      </c>
      <c r="DS145">
        <v>0</v>
      </c>
      <c r="DU145">
        <v>0</v>
      </c>
      <c r="DV145">
        <v>19.53</v>
      </c>
      <c r="DW145">
        <v>19.239999999999998</v>
      </c>
      <c r="DX145">
        <v>19.45</v>
      </c>
      <c r="DY145">
        <v>58.22</v>
      </c>
    </row>
    <row r="146" spans="1:141" x14ac:dyDescent="0.25">
      <c r="A146" t="s">
        <v>194</v>
      </c>
      <c r="B146">
        <v>1646289</v>
      </c>
      <c r="C146">
        <v>65</v>
      </c>
      <c r="E146" s="1">
        <v>43351</v>
      </c>
      <c r="F146" s="2">
        <v>0.96424768518518522</v>
      </c>
      <c r="G146" t="s">
        <v>172</v>
      </c>
      <c r="H146" t="s">
        <v>148</v>
      </c>
      <c r="I146" t="s">
        <v>149</v>
      </c>
      <c r="S146" t="s">
        <v>150</v>
      </c>
      <c r="T146">
        <v>2493</v>
      </c>
      <c r="U146" t="s">
        <v>150</v>
      </c>
      <c r="V146">
        <v>413</v>
      </c>
      <c r="W146">
        <v>170</v>
      </c>
      <c r="X146">
        <v>52</v>
      </c>
      <c r="Y146">
        <v>10011</v>
      </c>
      <c r="Z146">
        <v>115</v>
      </c>
      <c r="AA146">
        <v>6621</v>
      </c>
      <c r="AB146">
        <v>83</v>
      </c>
      <c r="AC146">
        <v>2689</v>
      </c>
      <c r="AD146">
        <v>44</v>
      </c>
      <c r="AG146">
        <v>78</v>
      </c>
      <c r="AH146">
        <v>4</v>
      </c>
      <c r="AI146">
        <v>1041</v>
      </c>
      <c r="AJ146">
        <v>10</v>
      </c>
      <c r="AK146">
        <v>31771</v>
      </c>
      <c r="AL146">
        <v>160</v>
      </c>
      <c r="AM146" t="s">
        <v>150</v>
      </c>
      <c r="AN146">
        <v>97</v>
      </c>
      <c r="AO146" t="s">
        <v>150</v>
      </c>
      <c r="AP146">
        <v>13</v>
      </c>
      <c r="AQ146">
        <v>79</v>
      </c>
      <c r="AR146">
        <v>4</v>
      </c>
      <c r="AS146">
        <v>181</v>
      </c>
      <c r="AT146">
        <v>4</v>
      </c>
      <c r="AU146">
        <v>4.5999999999999996</v>
      </c>
      <c r="AV146">
        <v>1.5</v>
      </c>
      <c r="AW146" t="s">
        <v>150</v>
      </c>
      <c r="AX146">
        <v>1.8</v>
      </c>
      <c r="AY146">
        <v>58.8</v>
      </c>
      <c r="AZ146">
        <v>1.2</v>
      </c>
      <c r="BA146">
        <v>398</v>
      </c>
      <c r="BB146">
        <v>5</v>
      </c>
      <c r="BE146">
        <v>191</v>
      </c>
      <c r="BF146">
        <v>4</v>
      </c>
      <c r="BG146">
        <v>9.3000000000000007</v>
      </c>
      <c r="BH146">
        <v>1.3</v>
      </c>
      <c r="BI146" t="s">
        <v>150</v>
      </c>
      <c r="BJ146">
        <v>13</v>
      </c>
      <c r="BK146" t="s">
        <v>150</v>
      </c>
      <c r="BL146">
        <v>15</v>
      </c>
      <c r="BM146" t="s">
        <v>150</v>
      </c>
      <c r="BN146">
        <v>25</v>
      </c>
      <c r="BO146" t="s">
        <v>150</v>
      </c>
      <c r="BP146">
        <v>27</v>
      </c>
      <c r="BQ146">
        <v>484</v>
      </c>
      <c r="BR146">
        <v>13</v>
      </c>
      <c r="BU146" t="s">
        <v>150</v>
      </c>
      <c r="BV146">
        <v>5.7</v>
      </c>
      <c r="BW146" t="s">
        <v>150</v>
      </c>
      <c r="BX146">
        <v>3.9</v>
      </c>
      <c r="BY146">
        <v>28</v>
      </c>
      <c r="BZ146">
        <v>1.8</v>
      </c>
      <c r="CW146">
        <v>911</v>
      </c>
      <c r="CX146">
        <v>16.34</v>
      </c>
      <c r="CY146">
        <v>14.92</v>
      </c>
      <c r="CZ146">
        <v>13.66</v>
      </c>
      <c r="DA146">
        <v>44.91</v>
      </c>
      <c r="DB146">
        <v>511492</v>
      </c>
      <c r="DC146" t="s">
        <v>142</v>
      </c>
      <c r="DD146" t="s">
        <v>143</v>
      </c>
      <c r="DE146" t="s">
        <v>151</v>
      </c>
      <c r="DF146" t="s">
        <v>148</v>
      </c>
      <c r="DH146">
        <v>3</v>
      </c>
      <c r="DN146" t="s">
        <v>152</v>
      </c>
      <c r="DS146">
        <v>0</v>
      </c>
      <c r="DU146">
        <v>0</v>
      </c>
      <c r="DV146">
        <v>19.52</v>
      </c>
      <c r="DW146">
        <v>19.260000000000002</v>
      </c>
      <c r="DX146">
        <v>19.53</v>
      </c>
      <c r="DY146">
        <v>58.31</v>
      </c>
      <c r="EI146" s="3">
        <v>3.0404170000000001E-2</v>
      </c>
      <c r="EK146">
        <v>1</v>
      </c>
    </row>
    <row r="147" spans="1:141" x14ac:dyDescent="0.25">
      <c r="A147" t="s">
        <v>194</v>
      </c>
      <c r="B147">
        <v>1646290</v>
      </c>
      <c r="C147">
        <v>70</v>
      </c>
      <c r="E147" s="1">
        <v>43351</v>
      </c>
      <c r="F147" s="2">
        <v>0.96528935185185183</v>
      </c>
      <c r="G147" t="s">
        <v>173</v>
      </c>
      <c r="H147" t="s">
        <v>148</v>
      </c>
      <c r="I147" t="s">
        <v>149</v>
      </c>
      <c r="S147" t="s">
        <v>150</v>
      </c>
      <c r="T147">
        <v>2583</v>
      </c>
      <c r="U147" t="s">
        <v>150</v>
      </c>
      <c r="V147">
        <v>401</v>
      </c>
      <c r="W147" t="s">
        <v>150</v>
      </c>
      <c r="X147">
        <v>159</v>
      </c>
      <c r="Y147">
        <v>10026</v>
      </c>
      <c r="Z147">
        <v>117</v>
      </c>
      <c r="AA147">
        <v>8180</v>
      </c>
      <c r="AB147">
        <v>93</v>
      </c>
      <c r="AC147">
        <v>2977</v>
      </c>
      <c r="AD147">
        <v>47</v>
      </c>
      <c r="AG147">
        <v>91</v>
      </c>
      <c r="AH147">
        <v>4</v>
      </c>
      <c r="AI147">
        <v>1079</v>
      </c>
      <c r="AJ147">
        <v>10</v>
      </c>
      <c r="AK147">
        <v>33517</v>
      </c>
      <c r="AL147">
        <v>169</v>
      </c>
      <c r="AM147" t="s">
        <v>150</v>
      </c>
      <c r="AN147">
        <v>101</v>
      </c>
      <c r="AO147" t="s">
        <v>150</v>
      </c>
      <c r="AP147">
        <v>13</v>
      </c>
      <c r="AQ147">
        <v>54</v>
      </c>
      <c r="AR147">
        <v>3</v>
      </c>
      <c r="AS147">
        <v>157</v>
      </c>
      <c r="AT147">
        <v>4</v>
      </c>
      <c r="AU147">
        <v>4.5</v>
      </c>
      <c r="AV147">
        <v>1.5</v>
      </c>
      <c r="AW147" t="s">
        <v>150</v>
      </c>
      <c r="AX147">
        <v>1.9</v>
      </c>
      <c r="AY147">
        <v>59</v>
      </c>
      <c r="AZ147">
        <v>1.2</v>
      </c>
      <c r="BA147">
        <v>369</v>
      </c>
      <c r="BB147">
        <v>5</v>
      </c>
      <c r="BE147">
        <v>193</v>
      </c>
      <c r="BF147">
        <v>4</v>
      </c>
      <c r="BG147">
        <v>7</v>
      </c>
      <c r="BH147">
        <v>1.3</v>
      </c>
      <c r="BI147" t="s">
        <v>150</v>
      </c>
      <c r="BJ147">
        <v>13</v>
      </c>
      <c r="BK147" t="s">
        <v>150</v>
      </c>
      <c r="BL147">
        <v>15</v>
      </c>
      <c r="BM147" t="s">
        <v>150</v>
      </c>
      <c r="BN147">
        <v>24</v>
      </c>
      <c r="BO147" t="s">
        <v>150</v>
      </c>
      <c r="BP147">
        <v>27</v>
      </c>
      <c r="BQ147">
        <v>503</v>
      </c>
      <c r="BR147">
        <v>14</v>
      </c>
      <c r="BU147" t="s">
        <v>150</v>
      </c>
      <c r="BV147">
        <v>5.6</v>
      </c>
      <c r="BW147" t="s">
        <v>150</v>
      </c>
      <c r="BX147">
        <v>3.9</v>
      </c>
      <c r="BY147">
        <v>25.5</v>
      </c>
      <c r="BZ147">
        <v>1.7</v>
      </c>
      <c r="CW147">
        <v>911</v>
      </c>
      <c r="CX147">
        <v>16.53</v>
      </c>
      <c r="CY147">
        <v>15.18</v>
      </c>
      <c r="CZ147">
        <v>13.46</v>
      </c>
      <c r="DA147">
        <v>45.17</v>
      </c>
      <c r="DB147">
        <v>511492</v>
      </c>
      <c r="DC147" t="s">
        <v>142</v>
      </c>
      <c r="DD147" t="s">
        <v>143</v>
      </c>
      <c r="DE147" t="s">
        <v>151</v>
      </c>
      <c r="DF147" t="s">
        <v>148</v>
      </c>
      <c r="DH147">
        <v>3</v>
      </c>
      <c r="DN147" t="s">
        <v>152</v>
      </c>
      <c r="DS147">
        <v>0</v>
      </c>
      <c r="DU147">
        <v>0</v>
      </c>
      <c r="DV147">
        <v>19.559999999999999</v>
      </c>
      <c r="DW147">
        <v>19.309999999999999</v>
      </c>
      <c r="DX147">
        <v>19.510000000000002</v>
      </c>
      <c r="DY147">
        <v>58.39</v>
      </c>
    </row>
    <row r="148" spans="1:141" x14ac:dyDescent="0.25">
      <c r="A148" t="s">
        <v>194</v>
      </c>
      <c r="B148">
        <v>1646291</v>
      </c>
      <c r="C148">
        <v>75</v>
      </c>
      <c r="E148" s="1">
        <v>43351</v>
      </c>
      <c r="F148" s="2">
        <v>0.9666435185185186</v>
      </c>
      <c r="G148" t="s">
        <v>174</v>
      </c>
      <c r="H148" t="s">
        <v>148</v>
      </c>
      <c r="I148" t="s">
        <v>149</v>
      </c>
      <c r="S148" t="s">
        <v>150</v>
      </c>
      <c r="T148">
        <v>2658</v>
      </c>
      <c r="U148" t="s">
        <v>150</v>
      </c>
      <c r="V148">
        <v>421</v>
      </c>
      <c r="W148">
        <v>268</v>
      </c>
      <c r="X148">
        <v>56</v>
      </c>
      <c r="Y148">
        <v>11245</v>
      </c>
      <c r="Z148">
        <v>124</v>
      </c>
      <c r="AA148">
        <v>10310</v>
      </c>
      <c r="AB148">
        <v>104</v>
      </c>
      <c r="AC148">
        <v>2951</v>
      </c>
      <c r="AD148">
        <v>47</v>
      </c>
      <c r="AG148">
        <v>86</v>
      </c>
      <c r="AH148">
        <v>4</v>
      </c>
      <c r="AI148">
        <v>1326</v>
      </c>
      <c r="AJ148">
        <v>12</v>
      </c>
      <c r="AK148">
        <v>32950</v>
      </c>
      <c r="AL148">
        <v>166</v>
      </c>
      <c r="AM148" t="s">
        <v>150</v>
      </c>
      <c r="AN148">
        <v>100</v>
      </c>
      <c r="AO148" t="s">
        <v>150</v>
      </c>
      <c r="AP148">
        <v>13</v>
      </c>
      <c r="AQ148">
        <v>36</v>
      </c>
      <c r="AR148">
        <v>3</v>
      </c>
      <c r="AS148">
        <v>131</v>
      </c>
      <c r="AT148">
        <v>3</v>
      </c>
      <c r="AU148" t="s">
        <v>150</v>
      </c>
      <c r="AV148">
        <v>4.2</v>
      </c>
      <c r="AW148" t="s">
        <v>150</v>
      </c>
      <c r="AX148">
        <v>1.8</v>
      </c>
      <c r="AY148">
        <v>53.8</v>
      </c>
      <c r="AZ148">
        <v>1.1000000000000001</v>
      </c>
      <c r="BA148">
        <v>392</v>
      </c>
      <c r="BB148">
        <v>5</v>
      </c>
      <c r="BE148">
        <v>178</v>
      </c>
      <c r="BF148">
        <v>3</v>
      </c>
      <c r="BG148">
        <v>5.8</v>
      </c>
      <c r="BH148">
        <v>1.2</v>
      </c>
      <c r="BI148" t="s">
        <v>150</v>
      </c>
      <c r="BJ148">
        <v>12</v>
      </c>
      <c r="BK148" t="s">
        <v>150</v>
      </c>
      <c r="BL148">
        <v>15</v>
      </c>
      <c r="BM148" t="s">
        <v>150</v>
      </c>
      <c r="BN148">
        <v>24</v>
      </c>
      <c r="BO148" t="s">
        <v>150</v>
      </c>
      <c r="BP148">
        <v>27</v>
      </c>
      <c r="BQ148">
        <v>523</v>
      </c>
      <c r="BR148">
        <v>14</v>
      </c>
      <c r="BU148" t="s">
        <v>150</v>
      </c>
      <c r="BV148">
        <v>5.4</v>
      </c>
      <c r="BW148" t="s">
        <v>150</v>
      </c>
      <c r="BX148">
        <v>3.7</v>
      </c>
      <c r="BY148">
        <v>20.8</v>
      </c>
      <c r="BZ148">
        <v>1.6</v>
      </c>
      <c r="CW148">
        <v>911</v>
      </c>
      <c r="CX148">
        <v>16.53</v>
      </c>
      <c r="CY148">
        <v>15.15</v>
      </c>
      <c r="CZ148">
        <v>13.36</v>
      </c>
      <c r="DA148">
        <v>45.03</v>
      </c>
      <c r="DB148">
        <v>511492</v>
      </c>
      <c r="DC148" t="s">
        <v>142</v>
      </c>
      <c r="DD148" t="s">
        <v>143</v>
      </c>
      <c r="DE148" t="s">
        <v>151</v>
      </c>
      <c r="DF148" t="s">
        <v>148</v>
      </c>
      <c r="DH148">
        <v>3</v>
      </c>
      <c r="DN148" t="s">
        <v>152</v>
      </c>
      <c r="DS148">
        <v>0</v>
      </c>
      <c r="DU148">
        <v>0</v>
      </c>
      <c r="DV148">
        <v>19.559999999999999</v>
      </c>
      <c r="DW148">
        <v>19.309999999999999</v>
      </c>
      <c r="DX148">
        <v>19.510000000000002</v>
      </c>
      <c r="DY148">
        <v>58.38</v>
      </c>
    </row>
    <row r="149" spans="1:141" x14ac:dyDescent="0.25">
      <c r="A149" t="s">
        <v>194</v>
      </c>
      <c r="B149">
        <v>1646292</v>
      </c>
      <c r="C149">
        <v>80</v>
      </c>
      <c r="E149" s="1">
        <v>43351</v>
      </c>
      <c r="F149" s="2">
        <v>0.96797453703703706</v>
      </c>
      <c r="G149" t="s">
        <v>175</v>
      </c>
      <c r="H149" t="s">
        <v>148</v>
      </c>
      <c r="I149" t="s">
        <v>149</v>
      </c>
      <c r="S149" t="s">
        <v>150</v>
      </c>
      <c r="T149">
        <v>2443</v>
      </c>
      <c r="U149" t="s">
        <v>150</v>
      </c>
      <c r="V149">
        <v>419</v>
      </c>
      <c r="W149">
        <v>220</v>
      </c>
      <c r="X149">
        <v>55</v>
      </c>
      <c r="Y149">
        <v>9865</v>
      </c>
      <c r="Z149">
        <v>118</v>
      </c>
      <c r="AA149">
        <v>5113</v>
      </c>
      <c r="AB149">
        <v>77</v>
      </c>
      <c r="AC149">
        <v>2979</v>
      </c>
      <c r="AD149">
        <v>48</v>
      </c>
      <c r="AG149">
        <v>85</v>
      </c>
      <c r="AH149">
        <v>4</v>
      </c>
      <c r="AI149">
        <v>888</v>
      </c>
      <c r="AJ149">
        <v>9</v>
      </c>
      <c r="AK149">
        <v>31625</v>
      </c>
      <c r="AL149">
        <v>163</v>
      </c>
      <c r="AM149" t="s">
        <v>150</v>
      </c>
      <c r="AN149">
        <v>99</v>
      </c>
      <c r="AO149" t="s">
        <v>150</v>
      </c>
      <c r="AP149">
        <v>13</v>
      </c>
      <c r="AQ149">
        <v>49</v>
      </c>
      <c r="AR149">
        <v>3</v>
      </c>
      <c r="AS149">
        <v>103</v>
      </c>
      <c r="AT149">
        <v>3</v>
      </c>
      <c r="AU149">
        <v>6.2</v>
      </c>
      <c r="AV149">
        <v>1.4</v>
      </c>
      <c r="AW149" t="s">
        <v>150</v>
      </c>
      <c r="AX149">
        <v>1.8</v>
      </c>
      <c r="AY149">
        <v>57.2</v>
      </c>
      <c r="AZ149">
        <v>1.2</v>
      </c>
      <c r="BA149">
        <v>379</v>
      </c>
      <c r="BB149">
        <v>5</v>
      </c>
      <c r="BE149">
        <v>183</v>
      </c>
      <c r="BF149">
        <v>3</v>
      </c>
      <c r="BG149">
        <v>6</v>
      </c>
      <c r="BH149">
        <v>1.3</v>
      </c>
      <c r="BI149" t="s">
        <v>150</v>
      </c>
      <c r="BJ149">
        <v>13</v>
      </c>
      <c r="BK149" t="s">
        <v>150</v>
      </c>
      <c r="BL149">
        <v>15</v>
      </c>
      <c r="BM149" t="s">
        <v>150</v>
      </c>
      <c r="BN149">
        <v>24</v>
      </c>
      <c r="BO149" t="s">
        <v>150</v>
      </c>
      <c r="BP149">
        <v>27</v>
      </c>
      <c r="BQ149">
        <v>515</v>
      </c>
      <c r="BR149">
        <v>14</v>
      </c>
      <c r="BU149" t="s">
        <v>150</v>
      </c>
      <c r="BV149">
        <v>5.8</v>
      </c>
      <c r="BW149" t="s">
        <v>150</v>
      </c>
      <c r="BX149">
        <v>3.9</v>
      </c>
      <c r="BY149">
        <v>18.399999999999999</v>
      </c>
      <c r="BZ149">
        <v>1.6</v>
      </c>
      <c r="CW149">
        <v>912</v>
      </c>
      <c r="CX149">
        <v>16.59</v>
      </c>
      <c r="CY149">
        <v>15.27</v>
      </c>
      <c r="CZ149">
        <v>13.68</v>
      </c>
      <c r="DA149">
        <v>45.54</v>
      </c>
      <c r="DB149">
        <v>511492</v>
      </c>
      <c r="DC149" t="s">
        <v>142</v>
      </c>
      <c r="DD149" t="s">
        <v>143</v>
      </c>
      <c r="DE149" t="s">
        <v>151</v>
      </c>
      <c r="DF149" t="s">
        <v>148</v>
      </c>
      <c r="DH149">
        <v>3</v>
      </c>
      <c r="DN149" t="s">
        <v>152</v>
      </c>
      <c r="DS149">
        <v>0</v>
      </c>
      <c r="DU149">
        <v>0</v>
      </c>
      <c r="DV149">
        <v>19.57</v>
      </c>
      <c r="DW149">
        <v>19.329999999999998</v>
      </c>
      <c r="DX149">
        <v>19.53</v>
      </c>
      <c r="DY149">
        <v>58.43</v>
      </c>
    </row>
    <row r="150" spans="1:141" x14ac:dyDescent="0.25">
      <c r="A150" t="s">
        <v>194</v>
      </c>
      <c r="B150">
        <v>1646293</v>
      </c>
      <c r="C150">
        <v>85</v>
      </c>
      <c r="E150" s="1">
        <v>43351</v>
      </c>
      <c r="F150" s="2">
        <v>0.96910879629629632</v>
      </c>
      <c r="G150" t="s">
        <v>176</v>
      </c>
      <c r="H150" t="s">
        <v>148</v>
      </c>
      <c r="I150" t="s">
        <v>149</v>
      </c>
      <c r="S150" t="s">
        <v>150</v>
      </c>
      <c r="T150">
        <v>3316</v>
      </c>
      <c r="U150" t="s">
        <v>150</v>
      </c>
      <c r="V150">
        <v>484</v>
      </c>
      <c r="W150">
        <v>519</v>
      </c>
      <c r="X150">
        <v>62</v>
      </c>
      <c r="Y150">
        <v>11172</v>
      </c>
      <c r="Z150">
        <v>126</v>
      </c>
      <c r="AA150">
        <v>26236</v>
      </c>
      <c r="AB150">
        <v>195</v>
      </c>
      <c r="AC150">
        <v>2102</v>
      </c>
      <c r="AD150">
        <v>44</v>
      </c>
      <c r="AG150">
        <v>79</v>
      </c>
      <c r="AH150">
        <v>4</v>
      </c>
      <c r="AI150">
        <v>1214</v>
      </c>
      <c r="AJ150">
        <v>11</v>
      </c>
      <c r="AK150">
        <v>34817</v>
      </c>
      <c r="AL150">
        <v>179</v>
      </c>
      <c r="AM150" t="s">
        <v>150</v>
      </c>
      <c r="AN150">
        <v>105</v>
      </c>
      <c r="AO150" t="s">
        <v>150</v>
      </c>
      <c r="AP150">
        <v>14</v>
      </c>
      <c r="AQ150">
        <v>22</v>
      </c>
      <c r="AR150">
        <v>3</v>
      </c>
      <c r="AS150">
        <v>91</v>
      </c>
      <c r="AT150">
        <v>3</v>
      </c>
      <c r="AU150">
        <v>5.3</v>
      </c>
      <c r="AV150">
        <v>1.4</v>
      </c>
      <c r="AW150" t="s">
        <v>150</v>
      </c>
      <c r="AX150">
        <v>1.9</v>
      </c>
      <c r="AY150">
        <v>43.1</v>
      </c>
      <c r="AZ150">
        <v>1.1000000000000001</v>
      </c>
      <c r="BA150">
        <v>448</v>
      </c>
      <c r="BB150">
        <v>6</v>
      </c>
      <c r="BE150">
        <v>216</v>
      </c>
      <c r="BF150">
        <v>4</v>
      </c>
      <c r="BG150" t="s">
        <v>150</v>
      </c>
      <c r="BH150">
        <v>3.8</v>
      </c>
      <c r="BI150" t="s">
        <v>150</v>
      </c>
      <c r="BJ150">
        <v>13</v>
      </c>
      <c r="BK150" t="s">
        <v>150</v>
      </c>
      <c r="BL150">
        <v>15</v>
      </c>
      <c r="BM150" t="s">
        <v>150</v>
      </c>
      <c r="BN150">
        <v>25</v>
      </c>
      <c r="BO150" t="s">
        <v>150</v>
      </c>
      <c r="BP150">
        <v>28</v>
      </c>
      <c r="BQ150">
        <v>647</v>
      </c>
      <c r="BR150">
        <v>14</v>
      </c>
      <c r="BU150" t="s">
        <v>150</v>
      </c>
      <c r="BV150">
        <v>5.7</v>
      </c>
      <c r="BW150">
        <v>4.4000000000000004</v>
      </c>
      <c r="BX150">
        <v>1.4</v>
      </c>
      <c r="BY150">
        <v>15</v>
      </c>
      <c r="BZ150">
        <v>1.6</v>
      </c>
      <c r="CW150">
        <v>912</v>
      </c>
      <c r="CX150">
        <v>16.5</v>
      </c>
      <c r="CY150">
        <v>15.11</v>
      </c>
      <c r="CZ150">
        <v>13.26</v>
      </c>
      <c r="DA150">
        <v>44.86</v>
      </c>
      <c r="DB150">
        <v>511492</v>
      </c>
      <c r="DC150" t="s">
        <v>142</v>
      </c>
      <c r="DD150" t="s">
        <v>143</v>
      </c>
      <c r="DE150" t="s">
        <v>151</v>
      </c>
      <c r="DF150" t="s">
        <v>148</v>
      </c>
      <c r="DH150">
        <v>3</v>
      </c>
      <c r="DN150" t="s">
        <v>152</v>
      </c>
      <c r="DS150">
        <v>0</v>
      </c>
      <c r="DU150">
        <v>0</v>
      </c>
      <c r="DV150">
        <v>19.55</v>
      </c>
      <c r="DW150">
        <v>19.29</v>
      </c>
      <c r="DX150">
        <v>19.5</v>
      </c>
      <c r="DY150">
        <v>58.34</v>
      </c>
    </row>
    <row r="151" spans="1:141" x14ac:dyDescent="0.25">
      <c r="A151" t="s">
        <v>194</v>
      </c>
      <c r="B151">
        <v>1646294</v>
      </c>
      <c r="C151">
        <v>90</v>
      </c>
      <c r="E151" s="1">
        <v>43351</v>
      </c>
      <c r="F151" s="2">
        <v>0.97016203703703707</v>
      </c>
      <c r="G151" t="s">
        <v>182</v>
      </c>
      <c r="H151" t="s">
        <v>148</v>
      </c>
      <c r="I151" t="s">
        <v>149</v>
      </c>
      <c r="S151" t="s">
        <v>150</v>
      </c>
      <c r="T151">
        <v>2644</v>
      </c>
      <c r="U151" t="s">
        <v>150</v>
      </c>
      <c r="V151">
        <v>432</v>
      </c>
      <c r="W151">
        <v>194</v>
      </c>
      <c r="X151">
        <v>55</v>
      </c>
      <c r="Y151">
        <v>10570</v>
      </c>
      <c r="Z151">
        <v>121</v>
      </c>
      <c r="AA151">
        <v>7834</v>
      </c>
      <c r="AB151">
        <v>92</v>
      </c>
      <c r="AC151">
        <v>2915</v>
      </c>
      <c r="AD151">
        <v>46</v>
      </c>
      <c r="AG151">
        <v>76</v>
      </c>
      <c r="AH151">
        <v>4</v>
      </c>
      <c r="AI151">
        <v>946</v>
      </c>
      <c r="AJ151">
        <v>10</v>
      </c>
      <c r="AK151">
        <v>35575</v>
      </c>
      <c r="AL151">
        <v>178</v>
      </c>
      <c r="AM151" t="s">
        <v>150</v>
      </c>
      <c r="AN151">
        <v>105</v>
      </c>
      <c r="AO151" t="s">
        <v>150</v>
      </c>
      <c r="AP151">
        <v>13</v>
      </c>
      <c r="AQ151">
        <v>70</v>
      </c>
      <c r="AR151">
        <v>3</v>
      </c>
      <c r="AS151">
        <v>277</v>
      </c>
      <c r="AT151">
        <v>5</v>
      </c>
      <c r="AU151">
        <v>5.9</v>
      </c>
      <c r="AV151">
        <v>1.4</v>
      </c>
      <c r="AW151" t="s">
        <v>150</v>
      </c>
      <c r="AX151">
        <v>1.8</v>
      </c>
      <c r="AY151">
        <v>50.4</v>
      </c>
      <c r="AZ151">
        <v>1.1000000000000001</v>
      </c>
      <c r="BA151">
        <v>355</v>
      </c>
      <c r="BB151">
        <v>5</v>
      </c>
      <c r="BE151">
        <v>206</v>
      </c>
      <c r="BF151">
        <v>4</v>
      </c>
      <c r="BG151" t="s">
        <v>150</v>
      </c>
      <c r="BH151">
        <v>3.8</v>
      </c>
      <c r="BI151" t="s">
        <v>150</v>
      </c>
      <c r="BJ151">
        <v>13</v>
      </c>
      <c r="BK151" t="s">
        <v>150</v>
      </c>
      <c r="BL151">
        <v>15</v>
      </c>
      <c r="BM151" t="s">
        <v>150</v>
      </c>
      <c r="BN151">
        <v>24</v>
      </c>
      <c r="BO151" t="s">
        <v>150</v>
      </c>
      <c r="BP151">
        <v>27</v>
      </c>
      <c r="BQ151">
        <v>463</v>
      </c>
      <c r="BR151">
        <v>13</v>
      </c>
      <c r="BU151" t="s">
        <v>150</v>
      </c>
      <c r="BV151">
        <v>5.7</v>
      </c>
      <c r="BW151" t="s">
        <v>150</v>
      </c>
      <c r="BX151">
        <v>4</v>
      </c>
      <c r="BY151">
        <v>20.9</v>
      </c>
      <c r="BZ151">
        <v>1.7</v>
      </c>
      <c r="CW151">
        <v>912</v>
      </c>
      <c r="CX151">
        <v>16.41</v>
      </c>
      <c r="CY151">
        <v>14.97</v>
      </c>
      <c r="CZ151">
        <v>13.25</v>
      </c>
      <c r="DA151">
        <v>44.63</v>
      </c>
      <c r="DB151">
        <v>511492</v>
      </c>
      <c r="DC151" t="s">
        <v>142</v>
      </c>
      <c r="DD151" t="s">
        <v>143</v>
      </c>
      <c r="DE151" t="s">
        <v>151</v>
      </c>
      <c r="DF151" t="s">
        <v>148</v>
      </c>
      <c r="DH151">
        <v>3</v>
      </c>
      <c r="DN151" t="s">
        <v>152</v>
      </c>
      <c r="DS151">
        <v>0</v>
      </c>
      <c r="DU151">
        <v>0</v>
      </c>
      <c r="DV151">
        <v>19.54</v>
      </c>
      <c r="DW151">
        <v>19.27</v>
      </c>
      <c r="DX151">
        <v>19.5</v>
      </c>
      <c r="DY151">
        <v>58.3</v>
      </c>
    </row>
    <row r="152" spans="1:141" x14ac:dyDescent="0.25">
      <c r="A152" t="s">
        <v>194</v>
      </c>
      <c r="B152">
        <v>1646295</v>
      </c>
      <c r="C152">
        <v>95</v>
      </c>
      <c r="E152" s="1">
        <v>43351</v>
      </c>
      <c r="F152" s="2">
        <v>0.97123842592592602</v>
      </c>
      <c r="G152" t="s">
        <v>183</v>
      </c>
      <c r="H152" t="s">
        <v>148</v>
      </c>
      <c r="I152" t="s">
        <v>149</v>
      </c>
      <c r="S152" t="s">
        <v>150</v>
      </c>
      <c r="T152">
        <v>2558</v>
      </c>
      <c r="U152">
        <v>469</v>
      </c>
      <c r="V152">
        <v>147</v>
      </c>
      <c r="W152">
        <v>289</v>
      </c>
      <c r="X152">
        <v>56</v>
      </c>
      <c r="Y152">
        <v>11190</v>
      </c>
      <c r="Z152">
        <v>125</v>
      </c>
      <c r="AA152">
        <v>6126</v>
      </c>
      <c r="AB152">
        <v>83</v>
      </c>
      <c r="AC152">
        <v>2997</v>
      </c>
      <c r="AD152">
        <v>47</v>
      </c>
      <c r="AG152">
        <v>76</v>
      </c>
      <c r="AH152">
        <v>4</v>
      </c>
      <c r="AI152">
        <v>1169</v>
      </c>
      <c r="AJ152">
        <v>11</v>
      </c>
      <c r="AK152">
        <v>34191</v>
      </c>
      <c r="AL152">
        <v>171</v>
      </c>
      <c r="AM152" t="s">
        <v>150</v>
      </c>
      <c r="AN152">
        <v>102</v>
      </c>
      <c r="AO152">
        <v>14</v>
      </c>
      <c r="AP152">
        <v>4</v>
      </c>
      <c r="AQ152">
        <v>54</v>
      </c>
      <c r="AR152">
        <v>3</v>
      </c>
      <c r="AS152">
        <v>246</v>
      </c>
      <c r="AT152">
        <v>5</v>
      </c>
      <c r="AU152">
        <v>6.3</v>
      </c>
      <c r="AV152">
        <v>1.3</v>
      </c>
      <c r="AW152" t="s">
        <v>150</v>
      </c>
      <c r="AX152">
        <v>1.7</v>
      </c>
      <c r="AY152">
        <v>49.7</v>
      </c>
      <c r="AZ152">
        <v>1.1000000000000001</v>
      </c>
      <c r="BA152">
        <v>329</v>
      </c>
      <c r="BB152">
        <v>5</v>
      </c>
      <c r="BE152">
        <v>210</v>
      </c>
      <c r="BF152">
        <v>4</v>
      </c>
      <c r="BG152" t="s">
        <v>150</v>
      </c>
      <c r="BH152">
        <v>3.7</v>
      </c>
      <c r="BI152" t="s">
        <v>150</v>
      </c>
      <c r="BJ152">
        <v>13</v>
      </c>
      <c r="BK152" t="s">
        <v>150</v>
      </c>
      <c r="BL152">
        <v>15</v>
      </c>
      <c r="BM152" t="s">
        <v>150</v>
      </c>
      <c r="BN152">
        <v>25</v>
      </c>
      <c r="BO152" t="s">
        <v>150</v>
      </c>
      <c r="BP152">
        <v>28</v>
      </c>
      <c r="BQ152">
        <v>514</v>
      </c>
      <c r="BR152">
        <v>14</v>
      </c>
      <c r="BU152" t="s">
        <v>150</v>
      </c>
      <c r="BV152">
        <v>5.4</v>
      </c>
      <c r="BW152" t="s">
        <v>150</v>
      </c>
      <c r="BX152">
        <v>3.8</v>
      </c>
      <c r="BY152">
        <v>14.6</v>
      </c>
      <c r="BZ152">
        <v>1.5</v>
      </c>
      <c r="CW152">
        <v>911</v>
      </c>
      <c r="CX152">
        <v>16.38</v>
      </c>
      <c r="CY152">
        <v>14.97</v>
      </c>
      <c r="CZ152">
        <v>13.22</v>
      </c>
      <c r="DA152">
        <v>44.56</v>
      </c>
      <c r="DB152">
        <v>511492</v>
      </c>
      <c r="DC152" t="s">
        <v>142</v>
      </c>
      <c r="DD152" t="s">
        <v>143</v>
      </c>
      <c r="DE152" t="s">
        <v>151</v>
      </c>
      <c r="DF152" t="s">
        <v>148</v>
      </c>
      <c r="DH152">
        <v>3</v>
      </c>
      <c r="DN152" t="s">
        <v>152</v>
      </c>
      <c r="DS152">
        <v>0</v>
      </c>
      <c r="DU152">
        <v>0</v>
      </c>
      <c r="DV152">
        <v>19.53</v>
      </c>
      <c r="DW152">
        <v>19.27</v>
      </c>
      <c r="DX152">
        <v>19.489999999999998</v>
      </c>
      <c r="DY152">
        <v>58.3</v>
      </c>
    </row>
    <row r="153" spans="1:141" x14ac:dyDescent="0.25">
      <c r="A153" t="s">
        <v>194</v>
      </c>
      <c r="B153">
        <v>1646296</v>
      </c>
      <c r="C153">
        <v>100</v>
      </c>
      <c r="E153" s="1">
        <v>43351</v>
      </c>
      <c r="F153" s="2">
        <v>0.97402777777777771</v>
      </c>
      <c r="G153" t="s">
        <v>185</v>
      </c>
      <c r="H153" t="s">
        <v>148</v>
      </c>
      <c r="I153" t="s">
        <v>149</v>
      </c>
      <c r="S153" t="s">
        <v>150</v>
      </c>
      <c r="T153">
        <v>3679</v>
      </c>
      <c r="U153" t="s">
        <v>150</v>
      </c>
      <c r="V153">
        <v>506</v>
      </c>
      <c r="W153" t="s">
        <v>150</v>
      </c>
      <c r="X153">
        <v>166</v>
      </c>
      <c r="Y153">
        <v>12990</v>
      </c>
      <c r="Z153">
        <v>136</v>
      </c>
      <c r="AA153">
        <v>40330</v>
      </c>
      <c r="AB153">
        <v>270</v>
      </c>
      <c r="AC153">
        <v>2598</v>
      </c>
      <c r="AD153">
        <v>45</v>
      </c>
      <c r="AG153">
        <v>81</v>
      </c>
      <c r="AH153">
        <v>4</v>
      </c>
      <c r="AI153">
        <v>1462</v>
      </c>
      <c r="AJ153">
        <v>13</v>
      </c>
      <c r="AK153">
        <v>30201</v>
      </c>
      <c r="AL153">
        <v>160</v>
      </c>
      <c r="AM153" t="s">
        <v>150</v>
      </c>
      <c r="AN153">
        <v>99</v>
      </c>
      <c r="AO153" t="s">
        <v>150</v>
      </c>
      <c r="AP153">
        <v>13</v>
      </c>
      <c r="AQ153">
        <v>12</v>
      </c>
      <c r="AR153">
        <v>2</v>
      </c>
      <c r="AS153">
        <v>236</v>
      </c>
      <c r="AT153">
        <v>5</v>
      </c>
      <c r="AU153" t="s">
        <v>150</v>
      </c>
      <c r="AV153">
        <v>6</v>
      </c>
      <c r="AW153" t="s">
        <v>150</v>
      </c>
      <c r="AX153">
        <v>1.9</v>
      </c>
      <c r="AY153">
        <v>46.6</v>
      </c>
      <c r="AZ153">
        <v>1.1000000000000001</v>
      </c>
      <c r="BA153">
        <v>297</v>
      </c>
      <c r="BB153">
        <v>5</v>
      </c>
      <c r="BE153">
        <v>213</v>
      </c>
      <c r="BF153">
        <v>4</v>
      </c>
      <c r="BG153" t="s">
        <v>150</v>
      </c>
      <c r="BH153">
        <v>3.9</v>
      </c>
      <c r="BI153" t="s">
        <v>150</v>
      </c>
      <c r="BJ153">
        <v>13</v>
      </c>
      <c r="BK153" t="s">
        <v>150</v>
      </c>
      <c r="BL153">
        <v>16</v>
      </c>
      <c r="BM153" t="s">
        <v>150</v>
      </c>
      <c r="BN153">
        <v>25</v>
      </c>
      <c r="BO153" t="s">
        <v>150</v>
      </c>
      <c r="BP153">
        <v>28</v>
      </c>
      <c r="BQ153">
        <v>566</v>
      </c>
      <c r="BR153">
        <v>14</v>
      </c>
      <c r="BU153" t="s">
        <v>150</v>
      </c>
      <c r="BV153">
        <v>6</v>
      </c>
      <c r="BW153" t="s">
        <v>150</v>
      </c>
      <c r="BX153">
        <v>4.3</v>
      </c>
      <c r="BY153">
        <v>73</v>
      </c>
      <c r="BZ153">
        <v>2</v>
      </c>
      <c r="CW153">
        <v>911</v>
      </c>
      <c r="CX153">
        <v>16.670000000000002</v>
      </c>
      <c r="CY153">
        <v>15.43</v>
      </c>
      <c r="CZ153">
        <v>13.64</v>
      </c>
      <c r="DA153">
        <v>45.74</v>
      </c>
      <c r="DB153">
        <v>511492</v>
      </c>
      <c r="DC153" t="s">
        <v>142</v>
      </c>
      <c r="DD153" t="s">
        <v>143</v>
      </c>
      <c r="DE153" t="s">
        <v>151</v>
      </c>
      <c r="DF153" t="s">
        <v>148</v>
      </c>
      <c r="DH153">
        <v>3</v>
      </c>
      <c r="DN153" t="s">
        <v>152</v>
      </c>
      <c r="DS153">
        <v>0</v>
      </c>
      <c r="DU153">
        <v>0</v>
      </c>
      <c r="DV153">
        <v>19.579999999999998</v>
      </c>
      <c r="DW153">
        <v>19.350000000000001</v>
      </c>
      <c r="DX153">
        <v>19.54</v>
      </c>
      <c r="DY153">
        <v>58.48</v>
      </c>
      <c r="EI153">
        <v>0.97907880000000003</v>
      </c>
      <c r="EK153">
        <v>41</v>
      </c>
    </row>
    <row r="154" spans="1:141" x14ac:dyDescent="0.25">
      <c r="A154" t="s">
        <v>194</v>
      </c>
      <c r="B154">
        <v>1646297</v>
      </c>
      <c r="C154">
        <v>105</v>
      </c>
      <c r="E154" s="1">
        <v>43351</v>
      </c>
      <c r="F154" s="2">
        <v>0.97559027777777774</v>
      </c>
      <c r="G154" t="s">
        <v>186</v>
      </c>
      <c r="H154" t="s">
        <v>148</v>
      </c>
      <c r="I154" t="s">
        <v>149</v>
      </c>
      <c r="S154" t="s">
        <v>150</v>
      </c>
      <c r="T154">
        <v>3215</v>
      </c>
      <c r="U154" t="s">
        <v>150</v>
      </c>
      <c r="V154">
        <v>437</v>
      </c>
      <c r="W154">
        <v>335</v>
      </c>
      <c r="X154">
        <v>52</v>
      </c>
      <c r="Y154">
        <v>27257</v>
      </c>
      <c r="Z154">
        <v>208</v>
      </c>
      <c r="AA154">
        <v>34642</v>
      </c>
      <c r="AB154">
        <v>225</v>
      </c>
      <c r="AC154">
        <v>1496</v>
      </c>
      <c r="AD154">
        <v>33</v>
      </c>
      <c r="AG154">
        <v>40</v>
      </c>
      <c r="AH154">
        <v>3</v>
      </c>
      <c r="AI154">
        <v>1267</v>
      </c>
      <c r="AJ154">
        <v>11</v>
      </c>
      <c r="AK154">
        <v>18751</v>
      </c>
      <c r="AL154">
        <v>104</v>
      </c>
      <c r="AM154" t="s">
        <v>150</v>
      </c>
      <c r="AN154">
        <v>74</v>
      </c>
      <c r="AO154" t="s">
        <v>150</v>
      </c>
      <c r="AP154">
        <v>12</v>
      </c>
      <c r="AQ154" t="s">
        <v>150</v>
      </c>
      <c r="AR154">
        <v>6</v>
      </c>
      <c r="AS154">
        <v>645</v>
      </c>
      <c r="AT154">
        <v>7</v>
      </c>
      <c r="AU154" t="s">
        <v>150</v>
      </c>
      <c r="AV154">
        <v>8</v>
      </c>
      <c r="AW154" t="s">
        <v>150</v>
      </c>
      <c r="AX154">
        <v>1.9</v>
      </c>
      <c r="AY154">
        <v>132.80000000000001</v>
      </c>
      <c r="AZ154">
        <v>1.7</v>
      </c>
      <c r="BA154">
        <v>66.599999999999994</v>
      </c>
      <c r="BB154">
        <v>1.7</v>
      </c>
      <c r="BE154">
        <v>170</v>
      </c>
      <c r="BF154">
        <v>3</v>
      </c>
      <c r="BG154">
        <v>12.5</v>
      </c>
      <c r="BH154">
        <v>1.3</v>
      </c>
      <c r="BI154" t="s">
        <v>150</v>
      </c>
      <c r="BJ154">
        <v>12</v>
      </c>
      <c r="BK154" t="s">
        <v>150</v>
      </c>
      <c r="BL154">
        <v>15</v>
      </c>
      <c r="BM154" t="s">
        <v>150</v>
      </c>
      <c r="BN154">
        <v>24</v>
      </c>
      <c r="BO154" t="s">
        <v>150</v>
      </c>
      <c r="BP154">
        <v>27</v>
      </c>
      <c r="BQ154">
        <v>353</v>
      </c>
      <c r="BR154">
        <v>10</v>
      </c>
      <c r="BU154" t="s">
        <v>150</v>
      </c>
      <c r="BV154">
        <v>5.8</v>
      </c>
      <c r="BW154" t="s">
        <v>150</v>
      </c>
      <c r="BX154">
        <v>4</v>
      </c>
      <c r="BY154">
        <v>157</v>
      </c>
      <c r="BZ154">
        <v>3</v>
      </c>
      <c r="CW154">
        <v>911</v>
      </c>
      <c r="CX154">
        <v>16.440000000000001</v>
      </c>
      <c r="CY154">
        <v>15.12</v>
      </c>
      <c r="CZ154">
        <v>14.39</v>
      </c>
      <c r="DA154">
        <v>45.95</v>
      </c>
      <c r="DB154">
        <v>511492</v>
      </c>
      <c r="DC154" t="s">
        <v>142</v>
      </c>
      <c r="DD154" t="s">
        <v>143</v>
      </c>
      <c r="DE154" t="s">
        <v>151</v>
      </c>
      <c r="DF154" t="s">
        <v>148</v>
      </c>
      <c r="DH154">
        <v>3</v>
      </c>
      <c r="DN154" t="s">
        <v>152</v>
      </c>
      <c r="DS154">
        <v>0</v>
      </c>
      <c r="DU154">
        <v>0</v>
      </c>
      <c r="DV154">
        <v>19.53</v>
      </c>
      <c r="DW154">
        <v>19.28</v>
      </c>
      <c r="DX154">
        <v>19.59</v>
      </c>
      <c r="DY154">
        <v>58.41</v>
      </c>
    </row>
    <row r="155" spans="1:141" x14ac:dyDescent="0.25">
      <c r="A155" t="s">
        <v>194</v>
      </c>
      <c r="B155">
        <v>1646298</v>
      </c>
      <c r="C155">
        <v>110</v>
      </c>
      <c r="E155" s="1">
        <v>43351</v>
      </c>
      <c r="F155" s="2">
        <v>0.97660879629629627</v>
      </c>
      <c r="G155" t="s">
        <v>187</v>
      </c>
      <c r="H155" t="s">
        <v>148</v>
      </c>
      <c r="I155" t="s">
        <v>149</v>
      </c>
      <c r="S155" t="s">
        <v>150</v>
      </c>
      <c r="T155">
        <v>2294</v>
      </c>
      <c r="U155" t="s">
        <v>150</v>
      </c>
      <c r="V155">
        <v>423</v>
      </c>
      <c r="W155">
        <v>482</v>
      </c>
      <c r="X155">
        <v>60</v>
      </c>
      <c r="Y155">
        <v>20440</v>
      </c>
      <c r="Z155">
        <v>183</v>
      </c>
      <c r="AA155">
        <v>657</v>
      </c>
      <c r="AB155">
        <v>56</v>
      </c>
      <c r="AC155">
        <v>1730</v>
      </c>
      <c r="AD155">
        <v>44</v>
      </c>
      <c r="AG155">
        <v>62</v>
      </c>
      <c r="AH155">
        <v>4</v>
      </c>
      <c r="AI155">
        <v>880</v>
      </c>
      <c r="AJ155">
        <v>9</v>
      </c>
      <c r="AK155">
        <v>32544</v>
      </c>
      <c r="AL155">
        <v>166</v>
      </c>
      <c r="AM155" t="s">
        <v>150</v>
      </c>
      <c r="AN155">
        <v>100</v>
      </c>
      <c r="AO155" t="s">
        <v>150</v>
      </c>
      <c r="AP155">
        <v>13</v>
      </c>
      <c r="AQ155">
        <v>63</v>
      </c>
      <c r="AR155">
        <v>3</v>
      </c>
      <c r="AS155">
        <v>262</v>
      </c>
      <c r="AT155">
        <v>5</v>
      </c>
      <c r="AU155">
        <v>10</v>
      </c>
      <c r="AV155">
        <v>2</v>
      </c>
      <c r="AW155" t="s">
        <v>150</v>
      </c>
      <c r="AX155">
        <v>2</v>
      </c>
      <c r="AY155">
        <v>87.4</v>
      </c>
      <c r="AZ155">
        <v>1.4</v>
      </c>
      <c r="BA155">
        <v>294</v>
      </c>
      <c r="BB155">
        <v>4</v>
      </c>
      <c r="BE155">
        <v>184</v>
      </c>
      <c r="BF155">
        <v>3</v>
      </c>
      <c r="BG155">
        <v>21.7</v>
      </c>
      <c r="BH155">
        <v>1.4</v>
      </c>
      <c r="BI155" t="s">
        <v>150</v>
      </c>
      <c r="BJ155">
        <v>13</v>
      </c>
      <c r="BK155" t="s">
        <v>150</v>
      </c>
      <c r="BL155">
        <v>15</v>
      </c>
      <c r="BM155" t="s">
        <v>150</v>
      </c>
      <c r="BN155">
        <v>25</v>
      </c>
      <c r="BO155" t="s">
        <v>150</v>
      </c>
      <c r="BP155">
        <v>28</v>
      </c>
      <c r="BQ155">
        <v>793</v>
      </c>
      <c r="BR155">
        <v>15</v>
      </c>
      <c r="BU155" t="s">
        <v>150</v>
      </c>
      <c r="BV155">
        <v>6</v>
      </c>
      <c r="BW155">
        <v>5</v>
      </c>
      <c r="BX155">
        <v>1.4</v>
      </c>
      <c r="BY155">
        <v>63</v>
      </c>
      <c r="BZ155">
        <v>2</v>
      </c>
      <c r="CW155">
        <v>911</v>
      </c>
      <c r="CX155">
        <v>16.29</v>
      </c>
      <c r="CY155">
        <v>14.97</v>
      </c>
      <c r="CZ155">
        <v>13.94</v>
      </c>
      <c r="DA155">
        <v>45.21</v>
      </c>
      <c r="DB155">
        <v>511492</v>
      </c>
      <c r="DC155" t="s">
        <v>142</v>
      </c>
      <c r="DD155" t="s">
        <v>143</v>
      </c>
      <c r="DE155" t="s">
        <v>151</v>
      </c>
      <c r="DF155" t="s">
        <v>148</v>
      </c>
      <c r="DH155">
        <v>3</v>
      </c>
      <c r="DN155" t="s">
        <v>152</v>
      </c>
      <c r="DS155">
        <v>0</v>
      </c>
      <c r="DU155">
        <v>0</v>
      </c>
      <c r="DV155">
        <v>19.510000000000002</v>
      </c>
      <c r="DW155">
        <v>19.27</v>
      </c>
      <c r="DX155">
        <v>19.55</v>
      </c>
      <c r="DY155">
        <v>58.33</v>
      </c>
      <c r="EI155" s="3">
        <v>9.5005569999999998E-2</v>
      </c>
      <c r="EK155">
        <v>4</v>
      </c>
    </row>
    <row r="156" spans="1:141" x14ac:dyDescent="0.25">
      <c r="A156" t="s">
        <v>194</v>
      </c>
      <c r="B156">
        <v>1646299</v>
      </c>
      <c r="C156">
        <v>115</v>
      </c>
      <c r="E156" s="1">
        <v>43351</v>
      </c>
      <c r="F156" s="2">
        <v>0.97785879629629635</v>
      </c>
      <c r="G156" t="s">
        <v>189</v>
      </c>
      <c r="H156" t="s">
        <v>148</v>
      </c>
      <c r="I156" t="s">
        <v>149</v>
      </c>
      <c r="S156" t="s">
        <v>150</v>
      </c>
      <c r="T156">
        <v>2362</v>
      </c>
      <c r="U156" t="s">
        <v>150</v>
      </c>
      <c r="V156">
        <v>396</v>
      </c>
      <c r="W156">
        <v>447</v>
      </c>
      <c r="X156">
        <v>57</v>
      </c>
      <c r="Y156">
        <v>15391</v>
      </c>
      <c r="Z156">
        <v>148</v>
      </c>
      <c r="AA156">
        <v>3650</v>
      </c>
      <c r="AB156">
        <v>69</v>
      </c>
      <c r="AC156">
        <v>2354</v>
      </c>
      <c r="AD156">
        <v>42</v>
      </c>
      <c r="AG156">
        <v>71</v>
      </c>
      <c r="AH156">
        <v>4</v>
      </c>
      <c r="AI156">
        <v>578</v>
      </c>
      <c r="AJ156">
        <v>7</v>
      </c>
      <c r="AK156">
        <v>35188</v>
      </c>
      <c r="AL156">
        <v>172</v>
      </c>
      <c r="AM156" t="s">
        <v>150</v>
      </c>
      <c r="AN156">
        <v>100</v>
      </c>
      <c r="AO156" t="s">
        <v>150</v>
      </c>
      <c r="AP156">
        <v>12</v>
      </c>
      <c r="AQ156">
        <v>38</v>
      </c>
      <c r="AR156">
        <v>3</v>
      </c>
      <c r="AS156">
        <v>140</v>
      </c>
      <c r="AT156">
        <v>3</v>
      </c>
      <c r="AU156">
        <v>23</v>
      </c>
      <c r="AV156">
        <v>2</v>
      </c>
      <c r="AW156" t="s">
        <v>150</v>
      </c>
      <c r="AX156">
        <v>1.8</v>
      </c>
      <c r="AY156">
        <v>65.900000000000006</v>
      </c>
      <c r="AZ156">
        <v>1.2</v>
      </c>
      <c r="BA156">
        <v>168</v>
      </c>
      <c r="BB156">
        <v>3</v>
      </c>
      <c r="BE156">
        <v>188</v>
      </c>
      <c r="BF156">
        <v>3</v>
      </c>
      <c r="BG156">
        <v>27</v>
      </c>
      <c r="BH156">
        <v>1.4</v>
      </c>
      <c r="BI156" t="s">
        <v>150</v>
      </c>
      <c r="BJ156">
        <v>12</v>
      </c>
      <c r="BK156" t="s">
        <v>150</v>
      </c>
      <c r="BL156">
        <v>15</v>
      </c>
      <c r="BM156" t="s">
        <v>150</v>
      </c>
      <c r="BN156">
        <v>24</v>
      </c>
      <c r="BO156" t="s">
        <v>150</v>
      </c>
      <c r="BP156">
        <v>27</v>
      </c>
      <c r="BQ156">
        <v>477</v>
      </c>
      <c r="BR156">
        <v>13</v>
      </c>
      <c r="BU156" t="s">
        <v>150</v>
      </c>
      <c r="BV156">
        <v>5.8</v>
      </c>
      <c r="BW156" t="s">
        <v>150</v>
      </c>
      <c r="BX156">
        <v>3.9</v>
      </c>
      <c r="BY156">
        <v>70</v>
      </c>
      <c r="BZ156">
        <v>2</v>
      </c>
      <c r="CW156">
        <v>911</v>
      </c>
      <c r="CX156">
        <v>16.37</v>
      </c>
      <c r="CY156">
        <v>14.89</v>
      </c>
      <c r="CZ156">
        <v>13.11</v>
      </c>
      <c r="DA156">
        <v>44.37</v>
      </c>
      <c r="DB156">
        <v>511492</v>
      </c>
      <c r="DC156" t="s">
        <v>142</v>
      </c>
      <c r="DD156" t="s">
        <v>143</v>
      </c>
      <c r="DE156" t="s">
        <v>151</v>
      </c>
      <c r="DF156" t="s">
        <v>148</v>
      </c>
      <c r="DH156">
        <v>3</v>
      </c>
      <c r="DN156" t="s">
        <v>152</v>
      </c>
      <c r="DS156">
        <v>0</v>
      </c>
      <c r="DU156">
        <v>0</v>
      </c>
      <c r="DV156">
        <v>19.53</v>
      </c>
      <c r="DW156">
        <v>19.25</v>
      </c>
      <c r="DX156">
        <v>19.48</v>
      </c>
      <c r="DY156">
        <v>58.26</v>
      </c>
    </row>
    <row r="157" spans="1:141" x14ac:dyDescent="0.25">
      <c r="A157" t="s">
        <v>194</v>
      </c>
      <c r="B157">
        <v>1646300</v>
      </c>
      <c r="C157">
        <v>120</v>
      </c>
      <c r="E157" s="1">
        <v>43351</v>
      </c>
      <c r="F157" s="2">
        <v>0.97906249999999995</v>
      </c>
      <c r="G157" t="s">
        <v>190</v>
      </c>
      <c r="H157" t="s">
        <v>148</v>
      </c>
      <c r="I157" t="s">
        <v>149</v>
      </c>
      <c r="S157" t="s">
        <v>150</v>
      </c>
      <c r="T157">
        <v>2709</v>
      </c>
      <c r="U157" t="s">
        <v>150</v>
      </c>
      <c r="V157">
        <v>427</v>
      </c>
      <c r="W157">
        <v>328</v>
      </c>
      <c r="X157">
        <v>55</v>
      </c>
      <c r="Y157">
        <v>13331</v>
      </c>
      <c r="Z157">
        <v>135</v>
      </c>
      <c r="AA157">
        <v>14178</v>
      </c>
      <c r="AB157">
        <v>123</v>
      </c>
      <c r="AC157">
        <v>2105</v>
      </c>
      <c r="AD157">
        <v>41</v>
      </c>
      <c r="AG157">
        <v>70</v>
      </c>
      <c r="AH157">
        <v>4</v>
      </c>
      <c r="AI157">
        <v>819</v>
      </c>
      <c r="AJ157">
        <v>9</v>
      </c>
      <c r="AK157">
        <v>29436</v>
      </c>
      <c r="AL157">
        <v>152</v>
      </c>
      <c r="AM157" t="s">
        <v>150</v>
      </c>
      <c r="AN157">
        <v>95</v>
      </c>
      <c r="AO157">
        <v>20</v>
      </c>
      <c r="AP157">
        <v>5</v>
      </c>
      <c r="AQ157">
        <v>30</v>
      </c>
      <c r="AR157">
        <v>3</v>
      </c>
      <c r="AS157">
        <v>92</v>
      </c>
      <c r="AT157">
        <v>3</v>
      </c>
      <c r="AU157">
        <v>13</v>
      </c>
      <c r="AV157">
        <v>1.7</v>
      </c>
      <c r="AW157" t="s">
        <v>150</v>
      </c>
      <c r="AX157">
        <v>1.8</v>
      </c>
      <c r="AY157">
        <v>55.1</v>
      </c>
      <c r="AZ157">
        <v>1.1000000000000001</v>
      </c>
      <c r="BA157">
        <v>328</v>
      </c>
      <c r="BB157">
        <v>5</v>
      </c>
      <c r="BE157">
        <v>206</v>
      </c>
      <c r="BF157">
        <v>4</v>
      </c>
      <c r="BG157">
        <v>5.6</v>
      </c>
      <c r="BH157">
        <v>1.3</v>
      </c>
      <c r="BI157" t="s">
        <v>150</v>
      </c>
      <c r="BJ157">
        <v>13</v>
      </c>
      <c r="BK157" t="s">
        <v>150</v>
      </c>
      <c r="BL157">
        <v>15</v>
      </c>
      <c r="BM157" t="s">
        <v>150</v>
      </c>
      <c r="BN157">
        <v>24</v>
      </c>
      <c r="BO157" t="s">
        <v>150</v>
      </c>
      <c r="BP157">
        <v>27</v>
      </c>
      <c r="BQ157">
        <v>512</v>
      </c>
      <c r="BR157">
        <v>13</v>
      </c>
      <c r="BU157" t="s">
        <v>150</v>
      </c>
      <c r="BV157">
        <v>5.7</v>
      </c>
      <c r="BW157" t="s">
        <v>150</v>
      </c>
      <c r="BX157">
        <v>3.7</v>
      </c>
      <c r="BY157">
        <v>35.4</v>
      </c>
      <c r="BZ157">
        <v>1.9</v>
      </c>
      <c r="CW157">
        <v>911</v>
      </c>
      <c r="CX157">
        <v>16.38</v>
      </c>
      <c r="CY157">
        <v>15.03</v>
      </c>
      <c r="CZ157">
        <v>13.67</v>
      </c>
      <c r="DA157">
        <v>45.08</v>
      </c>
      <c r="DB157">
        <v>511492</v>
      </c>
      <c r="DC157" t="s">
        <v>142</v>
      </c>
      <c r="DD157" t="s">
        <v>143</v>
      </c>
      <c r="DE157" t="s">
        <v>151</v>
      </c>
      <c r="DF157" t="s">
        <v>148</v>
      </c>
      <c r="DH157">
        <v>3</v>
      </c>
      <c r="DN157" t="s">
        <v>152</v>
      </c>
      <c r="DS157">
        <v>0</v>
      </c>
      <c r="DU157">
        <v>0</v>
      </c>
      <c r="DV157">
        <v>19.54</v>
      </c>
      <c r="DW157">
        <v>19.28</v>
      </c>
      <c r="DX157">
        <v>19.54</v>
      </c>
      <c r="DY157">
        <v>58.35</v>
      </c>
    </row>
    <row r="158" spans="1:141" x14ac:dyDescent="0.25">
      <c r="A158" t="s">
        <v>194</v>
      </c>
      <c r="B158">
        <v>1646301</v>
      </c>
      <c r="C158">
        <v>125</v>
      </c>
      <c r="E158" s="1">
        <v>43352</v>
      </c>
      <c r="F158" s="2">
        <v>3.2754629629629631E-3</v>
      </c>
      <c r="G158" t="s">
        <v>140</v>
      </c>
      <c r="H158" t="s">
        <v>148</v>
      </c>
      <c r="I158" t="s">
        <v>149</v>
      </c>
      <c r="S158" t="s">
        <v>150</v>
      </c>
      <c r="T158">
        <v>2759</v>
      </c>
      <c r="U158" t="s">
        <v>150</v>
      </c>
      <c r="V158">
        <v>416</v>
      </c>
      <c r="W158">
        <v>442</v>
      </c>
      <c r="X158">
        <v>56</v>
      </c>
      <c r="Y158">
        <v>14332</v>
      </c>
      <c r="Z158">
        <v>139</v>
      </c>
      <c r="AA158">
        <v>14648</v>
      </c>
      <c r="AB158">
        <v>124</v>
      </c>
      <c r="AC158">
        <v>2284</v>
      </c>
      <c r="AD158">
        <v>41</v>
      </c>
      <c r="AG158">
        <v>82</v>
      </c>
      <c r="AH158">
        <v>4</v>
      </c>
      <c r="AI158">
        <v>943</v>
      </c>
      <c r="AJ158">
        <v>9</v>
      </c>
      <c r="AK158">
        <v>29416</v>
      </c>
      <c r="AL158">
        <v>152</v>
      </c>
      <c r="AM158" t="s">
        <v>150</v>
      </c>
      <c r="AN158">
        <v>95</v>
      </c>
      <c r="AO158" t="s">
        <v>150</v>
      </c>
      <c r="AP158">
        <v>13</v>
      </c>
      <c r="AQ158">
        <v>32</v>
      </c>
      <c r="AR158">
        <v>3</v>
      </c>
      <c r="AS158">
        <v>97</v>
      </c>
      <c r="AT158">
        <v>3</v>
      </c>
      <c r="AU158">
        <v>11.4</v>
      </c>
      <c r="AV158">
        <v>1.8</v>
      </c>
      <c r="AW158" t="s">
        <v>150</v>
      </c>
      <c r="AX158">
        <v>1.8</v>
      </c>
      <c r="AY158">
        <v>56.5</v>
      </c>
      <c r="AZ158">
        <v>1.2</v>
      </c>
      <c r="BA158">
        <v>323</v>
      </c>
      <c r="BB158">
        <v>5</v>
      </c>
      <c r="BE158">
        <v>195</v>
      </c>
      <c r="BF158">
        <v>4</v>
      </c>
      <c r="BG158">
        <v>4.8</v>
      </c>
      <c r="BH158">
        <v>1.3</v>
      </c>
      <c r="BI158" t="s">
        <v>150</v>
      </c>
      <c r="BJ158">
        <v>13</v>
      </c>
      <c r="BK158" t="s">
        <v>150</v>
      </c>
      <c r="BL158">
        <v>15</v>
      </c>
      <c r="BM158" t="s">
        <v>150</v>
      </c>
      <c r="BN158">
        <v>24</v>
      </c>
      <c r="BO158" t="s">
        <v>150</v>
      </c>
      <c r="BP158">
        <v>27</v>
      </c>
      <c r="BQ158">
        <v>490</v>
      </c>
      <c r="BR158">
        <v>13</v>
      </c>
      <c r="BU158" t="s">
        <v>150</v>
      </c>
      <c r="BV158">
        <v>5.4</v>
      </c>
      <c r="BW158" t="s">
        <v>150</v>
      </c>
      <c r="BX158">
        <v>3.9</v>
      </c>
      <c r="BY158">
        <v>41</v>
      </c>
      <c r="BZ158">
        <v>2</v>
      </c>
      <c r="CW158">
        <v>911</v>
      </c>
      <c r="CX158">
        <v>16.61</v>
      </c>
      <c r="CY158">
        <v>15.33</v>
      </c>
      <c r="CZ158">
        <v>13.63</v>
      </c>
      <c r="DA158">
        <v>45.57</v>
      </c>
      <c r="DB158">
        <v>511492</v>
      </c>
      <c r="DC158" t="s">
        <v>142</v>
      </c>
      <c r="DD158" t="s">
        <v>143</v>
      </c>
      <c r="DE158" t="s">
        <v>151</v>
      </c>
      <c r="DF158" t="s">
        <v>148</v>
      </c>
      <c r="DH158">
        <v>3</v>
      </c>
      <c r="DN158" t="s">
        <v>152</v>
      </c>
      <c r="DS158">
        <v>0</v>
      </c>
      <c r="DU158">
        <v>0</v>
      </c>
      <c r="DV158">
        <v>19.57</v>
      </c>
      <c r="DW158">
        <v>19.34</v>
      </c>
      <c r="DX158">
        <v>19.53</v>
      </c>
      <c r="DY158">
        <v>58.43</v>
      </c>
    </row>
    <row r="161" spans="1:141" x14ac:dyDescent="0.25">
      <c r="A161" t="s">
        <v>194</v>
      </c>
      <c r="B161">
        <v>1646302</v>
      </c>
      <c r="C161">
        <v>130</v>
      </c>
      <c r="E161" s="1">
        <v>43352</v>
      </c>
      <c r="F161" s="2">
        <v>0.9183796296296296</v>
      </c>
      <c r="G161" t="s">
        <v>154</v>
      </c>
      <c r="H161" t="s">
        <v>148</v>
      </c>
      <c r="I161" t="s">
        <v>149</v>
      </c>
      <c r="S161" t="s">
        <v>150</v>
      </c>
      <c r="T161">
        <v>2529</v>
      </c>
      <c r="U161" t="s">
        <v>150</v>
      </c>
      <c r="V161">
        <v>409</v>
      </c>
      <c r="W161">
        <v>329</v>
      </c>
      <c r="X161">
        <v>55</v>
      </c>
      <c r="Y161">
        <v>18837</v>
      </c>
      <c r="Z161">
        <v>167</v>
      </c>
      <c r="AA161">
        <v>10036</v>
      </c>
      <c r="AB161">
        <v>102</v>
      </c>
      <c r="AC161">
        <v>2819</v>
      </c>
      <c r="AD161">
        <v>44</v>
      </c>
      <c r="AG161">
        <v>105</v>
      </c>
      <c r="AH161">
        <v>4</v>
      </c>
      <c r="AI161">
        <v>718</v>
      </c>
      <c r="AJ161">
        <v>8</v>
      </c>
      <c r="AK161">
        <v>31698</v>
      </c>
      <c r="AL161">
        <v>159</v>
      </c>
      <c r="AM161" t="s">
        <v>150</v>
      </c>
      <c r="AN161">
        <v>97</v>
      </c>
      <c r="AO161" t="s">
        <v>150</v>
      </c>
      <c r="AP161">
        <v>13</v>
      </c>
      <c r="AQ161">
        <v>16</v>
      </c>
      <c r="AR161">
        <v>2</v>
      </c>
      <c r="AS161">
        <v>439</v>
      </c>
      <c r="AT161">
        <v>6</v>
      </c>
      <c r="AU161" t="s">
        <v>150</v>
      </c>
      <c r="AV161">
        <v>5.8</v>
      </c>
      <c r="AW161" t="s">
        <v>150</v>
      </c>
      <c r="AX161">
        <v>1.9</v>
      </c>
      <c r="AY161">
        <v>70</v>
      </c>
      <c r="AZ161">
        <v>1.3</v>
      </c>
      <c r="BA161">
        <v>215</v>
      </c>
      <c r="BB161">
        <v>3</v>
      </c>
      <c r="BE161">
        <v>199</v>
      </c>
      <c r="BF161">
        <v>3</v>
      </c>
      <c r="BG161">
        <v>5</v>
      </c>
      <c r="BH161">
        <v>1.2</v>
      </c>
      <c r="BI161" t="s">
        <v>150</v>
      </c>
      <c r="BJ161">
        <v>12</v>
      </c>
      <c r="BK161" t="s">
        <v>150</v>
      </c>
      <c r="BL161">
        <v>15</v>
      </c>
      <c r="BM161" t="s">
        <v>150</v>
      </c>
      <c r="BN161">
        <v>24</v>
      </c>
      <c r="BO161" t="s">
        <v>150</v>
      </c>
      <c r="BP161">
        <v>27</v>
      </c>
      <c r="BQ161">
        <v>495</v>
      </c>
      <c r="BR161">
        <v>13</v>
      </c>
      <c r="BU161" t="s">
        <v>150</v>
      </c>
      <c r="BV161">
        <v>5.9</v>
      </c>
      <c r="BW161">
        <v>4.5</v>
      </c>
      <c r="BX161">
        <v>1.4</v>
      </c>
      <c r="BY161">
        <v>62</v>
      </c>
      <c r="BZ161">
        <v>2</v>
      </c>
      <c r="CW161">
        <v>906</v>
      </c>
      <c r="CX161">
        <v>16.43</v>
      </c>
      <c r="CY161">
        <v>15.06</v>
      </c>
      <c r="CZ161">
        <v>13.47</v>
      </c>
      <c r="DA161">
        <v>44.96</v>
      </c>
      <c r="DB161">
        <v>511492</v>
      </c>
      <c r="DC161" t="s">
        <v>142</v>
      </c>
      <c r="DD161" t="s">
        <v>143</v>
      </c>
      <c r="DE161" t="s">
        <v>151</v>
      </c>
      <c r="DF161" t="s">
        <v>148</v>
      </c>
      <c r="DH161">
        <v>3</v>
      </c>
      <c r="DN161" t="s">
        <v>152</v>
      </c>
      <c r="DS161">
        <v>0</v>
      </c>
      <c r="DU161">
        <v>0</v>
      </c>
      <c r="DV161">
        <v>19.55</v>
      </c>
      <c r="DW161">
        <v>19.28</v>
      </c>
      <c r="DX161">
        <v>19.52</v>
      </c>
      <c r="DY161">
        <v>58.34</v>
      </c>
      <c r="EI161">
        <v>0.1799144</v>
      </c>
      <c r="EK161">
        <v>7</v>
      </c>
    </row>
    <row r="162" spans="1:141" x14ac:dyDescent="0.25">
      <c r="A162" t="s">
        <v>194</v>
      </c>
      <c r="B162">
        <v>1646303</v>
      </c>
      <c r="C162">
        <v>135</v>
      </c>
      <c r="E162" s="1">
        <v>43352</v>
      </c>
      <c r="F162" s="2">
        <v>0.91958333333333331</v>
      </c>
      <c r="G162" t="s">
        <v>155</v>
      </c>
      <c r="H162" t="s">
        <v>148</v>
      </c>
      <c r="I162" t="s">
        <v>149</v>
      </c>
      <c r="S162" t="s">
        <v>150</v>
      </c>
      <c r="T162">
        <v>2572</v>
      </c>
      <c r="U162" t="s">
        <v>150</v>
      </c>
      <c r="V162">
        <v>443</v>
      </c>
      <c r="W162">
        <v>444</v>
      </c>
      <c r="X162">
        <v>61</v>
      </c>
      <c r="Y162">
        <v>15554</v>
      </c>
      <c r="Z162">
        <v>156</v>
      </c>
      <c r="AA162">
        <v>8153</v>
      </c>
      <c r="AB162">
        <v>97</v>
      </c>
      <c r="AC162">
        <v>2253</v>
      </c>
      <c r="AD162">
        <v>44</v>
      </c>
      <c r="AG162">
        <v>95</v>
      </c>
      <c r="AH162">
        <v>4</v>
      </c>
      <c r="AI162">
        <v>1181</v>
      </c>
      <c r="AJ162">
        <v>11</v>
      </c>
      <c r="AK162">
        <v>35448</v>
      </c>
      <c r="AL162">
        <v>181</v>
      </c>
      <c r="AM162" t="s">
        <v>150</v>
      </c>
      <c r="AN162">
        <v>106</v>
      </c>
      <c r="AO162" t="s">
        <v>150</v>
      </c>
      <c r="AP162">
        <v>14</v>
      </c>
      <c r="AQ162">
        <v>16</v>
      </c>
      <c r="AR162">
        <v>2</v>
      </c>
      <c r="AS162">
        <v>380</v>
      </c>
      <c r="AT162">
        <v>6</v>
      </c>
      <c r="AU162">
        <v>6.5</v>
      </c>
      <c r="AV162">
        <v>1.9</v>
      </c>
      <c r="AW162" t="s">
        <v>150</v>
      </c>
      <c r="AX162">
        <v>1.9</v>
      </c>
      <c r="AY162">
        <v>56.7</v>
      </c>
      <c r="AZ162">
        <v>1.2</v>
      </c>
      <c r="BA162">
        <v>288</v>
      </c>
      <c r="BB162">
        <v>4</v>
      </c>
      <c r="BE162">
        <v>186</v>
      </c>
      <c r="BF162">
        <v>3</v>
      </c>
      <c r="BG162" t="s">
        <v>150</v>
      </c>
      <c r="BH162">
        <v>3.6</v>
      </c>
      <c r="BI162" t="s">
        <v>150</v>
      </c>
      <c r="BJ162">
        <v>13</v>
      </c>
      <c r="BK162" t="s">
        <v>150</v>
      </c>
      <c r="BL162">
        <v>15</v>
      </c>
      <c r="BM162" t="s">
        <v>150</v>
      </c>
      <c r="BN162">
        <v>24</v>
      </c>
      <c r="BO162" t="s">
        <v>150</v>
      </c>
      <c r="BP162">
        <v>27</v>
      </c>
      <c r="BQ162">
        <v>532</v>
      </c>
      <c r="BR162">
        <v>14</v>
      </c>
      <c r="BU162" t="s">
        <v>150</v>
      </c>
      <c r="BV162">
        <v>6</v>
      </c>
      <c r="BW162" t="s">
        <v>150</v>
      </c>
      <c r="BX162">
        <v>4</v>
      </c>
      <c r="BY162">
        <v>47</v>
      </c>
      <c r="BZ162">
        <v>2</v>
      </c>
      <c r="CW162">
        <v>906</v>
      </c>
      <c r="CX162">
        <v>16.41</v>
      </c>
      <c r="CY162">
        <v>15.11</v>
      </c>
      <c r="CZ162">
        <v>13.47</v>
      </c>
      <c r="DA162">
        <v>44.99</v>
      </c>
      <c r="DB162">
        <v>511492</v>
      </c>
      <c r="DC162" t="s">
        <v>142</v>
      </c>
      <c r="DD162" t="s">
        <v>143</v>
      </c>
      <c r="DE162" t="s">
        <v>151</v>
      </c>
      <c r="DF162" t="s">
        <v>148</v>
      </c>
      <c r="DH162">
        <v>3</v>
      </c>
      <c r="DN162" t="s">
        <v>152</v>
      </c>
      <c r="DS162">
        <v>0</v>
      </c>
      <c r="DU162">
        <v>0</v>
      </c>
      <c r="DV162">
        <v>19.54</v>
      </c>
      <c r="DW162">
        <v>19.3</v>
      </c>
      <c r="DX162">
        <v>19.52</v>
      </c>
      <c r="DY162">
        <v>58.35</v>
      </c>
      <c r="EI162">
        <v>0.89026490000000003</v>
      </c>
      <c r="EK162">
        <v>37</v>
      </c>
    </row>
    <row r="163" spans="1:141" x14ac:dyDescent="0.25">
      <c r="A163" t="s">
        <v>194</v>
      </c>
      <c r="B163">
        <v>1646304</v>
      </c>
      <c r="C163">
        <v>140</v>
      </c>
      <c r="E163" s="1">
        <v>43352</v>
      </c>
      <c r="F163" s="2">
        <v>0.92071759259259256</v>
      </c>
      <c r="G163" t="s">
        <v>156</v>
      </c>
      <c r="H163" t="s">
        <v>148</v>
      </c>
      <c r="I163" t="s">
        <v>149</v>
      </c>
      <c r="S163" t="s">
        <v>150</v>
      </c>
      <c r="T163">
        <v>2280</v>
      </c>
      <c r="U163" t="s">
        <v>150</v>
      </c>
      <c r="V163">
        <v>387</v>
      </c>
      <c r="W163" t="s">
        <v>150</v>
      </c>
      <c r="X163">
        <v>149</v>
      </c>
      <c r="Y163">
        <v>16194</v>
      </c>
      <c r="Z163">
        <v>152</v>
      </c>
      <c r="AA163">
        <v>3601</v>
      </c>
      <c r="AB163">
        <v>66</v>
      </c>
      <c r="AC163">
        <v>2197</v>
      </c>
      <c r="AD163">
        <v>41</v>
      </c>
      <c r="AG163">
        <v>78</v>
      </c>
      <c r="AH163">
        <v>4</v>
      </c>
      <c r="AI163">
        <v>811</v>
      </c>
      <c r="AJ163">
        <v>9</v>
      </c>
      <c r="AK163">
        <v>27850</v>
      </c>
      <c r="AL163">
        <v>145</v>
      </c>
      <c r="AM163" t="s">
        <v>150</v>
      </c>
      <c r="AN163">
        <v>92</v>
      </c>
      <c r="AO163" t="s">
        <v>150</v>
      </c>
      <c r="AP163">
        <v>13</v>
      </c>
      <c r="AQ163">
        <v>42</v>
      </c>
      <c r="AR163">
        <v>3</v>
      </c>
      <c r="AS163">
        <v>264</v>
      </c>
      <c r="AT163">
        <v>5</v>
      </c>
      <c r="AU163" t="s">
        <v>150</v>
      </c>
      <c r="AV163">
        <v>9</v>
      </c>
      <c r="AW163" t="s">
        <v>150</v>
      </c>
      <c r="AX163">
        <v>2</v>
      </c>
      <c r="AY163">
        <v>74.599999999999994</v>
      </c>
      <c r="AZ163">
        <v>1.3</v>
      </c>
      <c r="BA163">
        <v>342</v>
      </c>
      <c r="BB163">
        <v>5</v>
      </c>
      <c r="BE163">
        <v>206</v>
      </c>
      <c r="BF163">
        <v>4</v>
      </c>
      <c r="BG163">
        <v>7.1</v>
      </c>
      <c r="BH163">
        <v>1.3</v>
      </c>
      <c r="BI163" t="s">
        <v>150</v>
      </c>
      <c r="BJ163">
        <v>13</v>
      </c>
      <c r="BK163" t="s">
        <v>150</v>
      </c>
      <c r="BL163">
        <v>15</v>
      </c>
      <c r="BM163" t="s">
        <v>150</v>
      </c>
      <c r="BN163">
        <v>25</v>
      </c>
      <c r="BO163" t="s">
        <v>150</v>
      </c>
      <c r="BP163">
        <v>28</v>
      </c>
      <c r="BQ163">
        <v>546</v>
      </c>
      <c r="BR163">
        <v>13</v>
      </c>
      <c r="BU163" t="s">
        <v>150</v>
      </c>
      <c r="BV163">
        <v>6</v>
      </c>
      <c r="BW163" t="s">
        <v>150</v>
      </c>
      <c r="BX163">
        <v>4.0999999999999996</v>
      </c>
      <c r="BY163">
        <v>182</v>
      </c>
      <c r="BZ163">
        <v>4</v>
      </c>
      <c r="CW163">
        <v>906</v>
      </c>
      <c r="CX163">
        <v>16.329999999999998</v>
      </c>
      <c r="CY163">
        <v>14.93</v>
      </c>
      <c r="CZ163">
        <v>14.15</v>
      </c>
      <c r="DA163">
        <v>45.41</v>
      </c>
      <c r="DB163">
        <v>511492</v>
      </c>
      <c r="DC163" t="s">
        <v>142</v>
      </c>
      <c r="DD163" t="s">
        <v>143</v>
      </c>
      <c r="DE163" t="s">
        <v>151</v>
      </c>
      <c r="DF163" t="s">
        <v>148</v>
      </c>
      <c r="DH163">
        <v>3</v>
      </c>
      <c r="DN163" t="s">
        <v>152</v>
      </c>
      <c r="DS163">
        <v>0</v>
      </c>
      <c r="DU163">
        <v>0</v>
      </c>
      <c r="DV163">
        <v>19.52</v>
      </c>
      <c r="DW163">
        <v>19.260000000000002</v>
      </c>
      <c r="DX163">
        <v>19.57</v>
      </c>
      <c r="DY163">
        <v>58.34</v>
      </c>
    </row>
    <row r="164" spans="1:141" x14ac:dyDescent="0.25">
      <c r="A164" t="s">
        <v>194</v>
      </c>
      <c r="B164">
        <v>1646305</v>
      </c>
      <c r="C164">
        <v>145</v>
      </c>
      <c r="E164" s="1">
        <v>43352</v>
      </c>
      <c r="F164" s="2">
        <v>0.92173611111111109</v>
      </c>
      <c r="G164" t="s">
        <v>157</v>
      </c>
      <c r="H164" t="s">
        <v>148</v>
      </c>
      <c r="I164" t="s">
        <v>149</v>
      </c>
      <c r="S164" t="s">
        <v>150</v>
      </c>
      <c r="T164">
        <v>1862</v>
      </c>
      <c r="U164" t="s">
        <v>150</v>
      </c>
      <c r="V164">
        <v>317</v>
      </c>
      <c r="W164">
        <v>134</v>
      </c>
      <c r="X164">
        <v>43</v>
      </c>
      <c r="Y164">
        <v>16806</v>
      </c>
      <c r="Z164">
        <v>146</v>
      </c>
      <c r="AA164">
        <v>3032</v>
      </c>
      <c r="AB164">
        <v>55</v>
      </c>
      <c r="AC164">
        <v>1233</v>
      </c>
      <c r="AD164">
        <v>33</v>
      </c>
      <c r="AG164">
        <v>54</v>
      </c>
      <c r="AH164">
        <v>3</v>
      </c>
      <c r="AI164">
        <v>583</v>
      </c>
      <c r="AJ164">
        <v>7</v>
      </c>
      <c r="AK164">
        <v>15810</v>
      </c>
      <c r="AL164">
        <v>91</v>
      </c>
      <c r="AM164" t="s">
        <v>150</v>
      </c>
      <c r="AN164">
        <v>67</v>
      </c>
      <c r="AO164" t="s">
        <v>150</v>
      </c>
      <c r="AP164">
        <v>11</v>
      </c>
      <c r="AQ164">
        <v>16</v>
      </c>
      <c r="AR164">
        <v>2</v>
      </c>
      <c r="AS164">
        <v>69</v>
      </c>
      <c r="AT164">
        <v>2</v>
      </c>
      <c r="AU164" t="s">
        <v>150</v>
      </c>
      <c r="AV164">
        <v>5.0999999999999996</v>
      </c>
      <c r="AW164" t="s">
        <v>150</v>
      </c>
      <c r="AX164">
        <v>1.8</v>
      </c>
      <c r="AY164">
        <v>71.7</v>
      </c>
      <c r="AZ164">
        <v>1.2</v>
      </c>
      <c r="BA164">
        <v>327</v>
      </c>
      <c r="BB164">
        <v>5</v>
      </c>
      <c r="BE164">
        <v>185</v>
      </c>
      <c r="BF164">
        <v>3</v>
      </c>
      <c r="BG164" t="s">
        <v>150</v>
      </c>
      <c r="BH164">
        <v>3.6</v>
      </c>
      <c r="BI164" t="s">
        <v>150</v>
      </c>
      <c r="BJ164">
        <v>12</v>
      </c>
      <c r="BK164" t="s">
        <v>150</v>
      </c>
      <c r="BL164">
        <v>14</v>
      </c>
      <c r="BM164" t="s">
        <v>150</v>
      </c>
      <c r="BN164">
        <v>24</v>
      </c>
      <c r="BO164" t="s">
        <v>150</v>
      </c>
      <c r="BP164">
        <v>27</v>
      </c>
      <c r="BQ164">
        <v>568</v>
      </c>
      <c r="BR164">
        <v>11</v>
      </c>
      <c r="BU164" t="s">
        <v>150</v>
      </c>
      <c r="BV164">
        <v>5.4</v>
      </c>
      <c r="BW164" t="s">
        <v>150</v>
      </c>
      <c r="BX164">
        <v>3.7</v>
      </c>
      <c r="BY164">
        <v>46.8</v>
      </c>
      <c r="BZ164">
        <v>2</v>
      </c>
      <c r="CW164">
        <v>906</v>
      </c>
      <c r="CX164">
        <v>16.32</v>
      </c>
      <c r="CY164">
        <v>15.02</v>
      </c>
      <c r="CZ164">
        <v>15.26</v>
      </c>
      <c r="DA164">
        <v>46.59</v>
      </c>
      <c r="DB164">
        <v>511492</v>
      </c>
      <c r="DC164" t="s">
        <v>142</v>
      </c>
      <c r="DD164" t="s">
        <v>143</v>
      </c>
      <c r="DE164" t="s">
        <v>151</v>
      </c>
      <c r="DF164" t="s">
        <v>148</v>
      </c>
      <c r="DH164">
        <v>3</v>
      </c>
      <c r="DN164" t="s">
        <v>152</v>
      </c>
      <c r="DS164">
        <v>0</v>
      </c>
      <c r="DU164">
        <v>0</v>
      </c>
      <c r="DV164">
        <v>19.510000000000002</v>
      </c>
      <c r="DW164">
        <v>19.25</v>
      </c>
      <c r="DX164">
        <v>19.649999999999999</v>
      </c>
      <c r="DY164">
        <v>58.41</v>
      </c>
    </row>
    <row r="165" spans="1:141" x14ac:dyDescent="0.25">
      <c r="A165" t="s">
        <v>194</v>
      </c>
      <c r="B165">
        <v>1646306</v>
      </c>
      <c r="C165">
        <v>150</v>
      </c>
      <c r="E165" s="1">
        <v>43352</v>
      </c>
      <c r="F165" s="2">
        <v>0.92271990740740739</v>
      </c>
      <c r="G165" t="s">
        <v>158</v>
      </c>
      <c r="H165" t="s">
        <v>148</v>
      </c>
      <c r="I165" t="s">
        <v>149</v>
      </c>
      <c r="S165" t="s">
        <v>150</v>
      </c>
      <c r="T165">
        <v>1971</v>
      </c>
      <c r="U165" t="s">
        <v>150</v>
      </c>
      <c r="V165">
        <v>329</v>
      </c>
      <c r="W165">
        <v>319</v>
      </c>
      <c r="X165">
        <v>49</v>
      </c>
      <c r="Y165">
        <v>13506</v>
      </c>
      <c r="Z165">
        <v>129</v>
      </c>
      <c r="AA165">
        <v>2418</v>
      </c>
      <c r="AB165">
        <v>55</v>
      </c>
      <c r="AC165">
        <v>1932</v>
      </c>
      <c r="AD165">
        <v>36</v>
      </c>
      <c r="AG165">
        <v>48</v>
      </c>
      <c r="AH165">
        <v>3</v>
      </c>
      <c r="AI165">
        <v>569</v>
      </c>
      <c r="AJ165">
        <v>7</v>
      </c>
      <c r="AK165">
        <v>26572</v>
      </c>
      <c r="AL165">
        <v>135</v>
      </c>
      <c r="AM165" t="s">
        <v>150</v>
      </c>
      <c r="AN165">
        <v>86</v>
      </c>
      <c r="AO165" t="s">
        <v>150</v>
      </c>
      <c r="AP165">
        <v>11</v>
      </c>
      <c r="AQ165">
        <v>15</v>
      </c>
      <c r="AR165">
        <v>2</v>
      </c>
      <c r="AS165">
        <v>148</v>
      </c>
      <c r="AT165">
        <v>3</v>
      </c>
      <c r="AU165">
        <v>5.5</v>
      </c>
      <c r="AV165">
        <v>1.5</v>
      </c>
      <c r="AW165" t="s">
        <v>150</v>
      </c>
      <c r="AX165">
        <v>1.7</v>
      </c>
      <c r="AY165">
        <v>60.9</v>
      </c>
      <c r="AZ165">
        <v>1.2</v>
      </c>
      <c r="BA165">
        <v>312</v>
      </c>
      <c r="BB165">
        <v>4</v>
      </c>
      <c r="BE165">
        <v>165</v>
      </c>
      <c r="BF165">
        <v>3</v>
      </c>
      <c r="BG165">
        <v>8.6999999999999993</v>
      </c>
      <c r="BH165">
        <v>1.2</v>
      </c>
      <c r="BI165" t="s">
        <v>150</v>
      </c>
      <c r="BJ165">
        <v>12</v>
      </c>
      <c r="BK165" t="s">
        <v>150</v>
      </c>
      <c r="BL165">
        <v>14</v>
      </c>
      <c r="BM165" t="s">
        <v>150</v>
      </c>
      <c r="BN165">
        <v>23</v>
      </c>
      <c r="BO165" t="s">
        <v>150</v>
      </c>
      <c r="BP165">
        <v>26</v>
      </c>
      <c r="BQ165">
        <v>365</v>
      </c>
      <c r="BR165">
        <v>11</v>
      </c>
      <c r="BU165" t="s">
        <v>150</v>
      </c>
      <c r="BV165">
        <v>5.4</v>
      </c>
      <c r="BW165" t="s">
        <v>150</v>
      </c>
      <c r="BX165">
        <v>3.6</v>
      </c>
      <c r="BY165">
        <v>29.1</v>
      </c>
      <c r="BZ165">
        <v>1.7</v>
      </c>
      <c r="CW165">
        <v>906</v>
      </c>
      <c r="CX165">
        <v>16.39</v>
      </c>
      <c r="CY165">
        <v>14.97</v>
      </c>
      <c r="CZ165">
        <v>13.7</v>
      </c>
      <c r="DA165">
        <v>45.06</v>
      </c>
      <c r="DB165">
        <v>511492</v>
      </c>
      <c r="DC165" t="s">
        <v>142</v>
      </c>
      <c r="DD165" t="s">
        <v>143</v>
      </c>
      <c r="DE165" t="s">
        <v>151</v>
      </c>
      <c r="DF165" t="s">
        <v>148</v>
      </c>
      <c r="DH165">
        <v>3</v>
      </c>
      <c r="DN165" t="s">
        <v>152</v>
      </c>
      <c r="DS165">
        <v>0</v>
      </c>
      <c r="DU165">
        <v>0</v>
      </c>
      <c r="DV165">
        <v>19.53</v>
      </c>
      <c r="DW165">
        <v>19.25</v>
      </c>
      <c r="DX165">
        <v>19.52</v>
      </c>
      <c r="DY165">
        <v>58.3</v>
      </c>
    </row>
    <row r="166" spans="1:141" x14ac:dyDescent="0.25">
      <c r="A166" t="s">
        <v>194</v>
      </c>
      <c r="B166">
        <v>1646307</v>
      </c>
      <c r="C166">
        <v>155</v>
      </c>
      <c r="E166" s="1">
        <v>43352</v>
      </c>
      <c r="F166" s="2">
        <v>0.92372685185185188</v>
      </c>
      <c r="G166" t="s">
        <v>159</v>
      </c>
      <c r="H166" t="s">
        <v>148</v>
      </c>
      <c r="I166" t="s">
        <v>149</v>
      </c>
      <c r="S166" t="s">
        <v>150</v>
      </c>
      <c r="T166">
        <v>2441</v>
      </c>
      <c r="U166" t="s">
        <v>150</v>
      </c>
      <c r="V166">
        <v>416</v>
      </c>
      <c r="W166">
        <v>273</v>
      </c>
      <c r="X166">
        <v>57</v>
      </c>
      <c r="Y166">
        <v>11508</v>
      </c>
      <c r="Z166">
        <v>129</v>
      </c>
      <c r="AA166">
        <v>4671</v>
      </c>
      <c r="AB166">
        <v>77</v>
      </c>
      <c r="AC166">
        <v>2589</v>
      </c>
      <c r="AD166">
        <v>47</v>
      </c>
      <c r="AG166">
        <v>91</v>
      </c>
      <c r="AH166">
        <v>4</v>
      </c>
      <c r="AI166">
        <v>1120</v>
      </c>
      <c r="AJ166">
        <v>11</v>
      </c>
      <c r="AK166">
        <v>36657</v>
      </c>
      <c r="AL166">
        <v>188</v>
      </c>
      <c r="AM166" t="s">
        <v>150</v>
      </c>
      <c r="AN166">
        <v>110</v>
      </c>
      <c r="AO166">
        <v>20</v>
      </c>
      <c r="AP166">
        <v>5</v>
      </c>
      <c r="AQ166">
        <v>48</v>
      </c>
      <c r="AR166">
        <v>3</v>
      </c>
      <c r="AS166">
        <v>141</v>
      </c>
      <c r="AT166">
        <v>4</v>
      </c>
      <c r="AU166">
        <v>7.9</v>
      </c>
      <c r="AV166">
        <v>1.6</v>
      </c>
      <c r="AW166" t="s">
        <v>150</v>
      </c>
      <c r="AX166">
        <v>1.9</v>
      </c>
      <c r="AY166">
        <v>65.7</v>
      </c>
      <c r="AZ166">
        <v>1.3</v>
      </c>
      <c r="BA166">
        <v>381</v>
      </c>
      <c r="BB166">
        <v>5</v>
      </c>
      <c r="BE166">
        <v>208</v>
      </c>
      <c r="BF166">
        <v>4</v>
      </c>
      <c r="BG166">
        <v>12.1</v>
      </c>
      <c r="BH166">
        <v>1.4</v>
      </c>
      <c r="BI166" t="s">
        <v>150</v>
      </c>
      <c r="BJ166">
        <v>13</v>
      </c>
      <c r="BK166" t="s">
        <v>150</v>
      </c>
      <c r="BL166">
        <v>15</v>
      </c>
      <c r="BM166" t="s">
        <v>150</v>
      </c>
      <c r="BN166">
        <v>25</v>
      </c>
      <c r="BO166" t="s">
        <v>150</v>
      </c>
      <c r="BP166">
        <v>28</v>
      </c>
      <c r="BQ166">
        <v>602</v>
      </c>
      <c r="BR166">
        <v>14</v>
      </c>
      <c r="BU166" t="s">
        <v>150</v>
      </c>
      <c r="BV166">
        <v>6</v>
      </c>
      <c r="BW166" t="s">
        <v>150</v>
      </c>
      <c r="BX166">
        <v>4.2</v>
      </c>
      <c r="BY166">
        <v>27.1</v>
      </c>
      <c r="BZ166">
        <v>1.8</v>
      </c>
      <c r="CW166">
        <v>906</v>
      </c>
      <c r="CX166">
        <v>16.43</v>
      </c>
      <c r="CY166">
        <v>15.1</v>
      </c>
      <c r="CZ166">
        <v>13.49</v>
      </c>
      <c r="DA166">
        <v>45.02</v>
      </c>
      <c r="DB166">
        <v>511492</v>
      </c>
      <c r="DC166" t="s">
        <v>142</v>
      </c>
      <c r="DD166" t="s">
        <v>143</v>
      </c>
      <c r="DE166" t="s">
        <v>151</v>
      </c>
      <c r="DF166" t="s">
        <v>148</v>
      </c>
      <c r="DH166">
        <v>3</v>
      </c>
      <c r="DN166" t="s">
        <v>152</v>
      </c>
      <c r="DS166">
        <v>0</v>
      </c>
      <c r="DU166">
        <v>0</v>
      </c>
      <c r="DV166">
        <v>19.54</v>
      </c>
      <c r="DW166">
        <v>19.3</v>
      </c>
      <c r="DX166">
        <v>19.52</v>
      </c>
      <c r="DY166">
        <v>58.36</v>
      </c>
      <c r="EI166">
        <v>0.69930809999999999</v>
      </c>
      <c r="EK166">
        <v>29</v>
      </c>
    </row>
    <row r="167" spans="1:141" x14ac:dyDescent="0.25">
      <c r="A167" t="s">
        <v>194</v>
      </c>
      <c r="B167">
        <v>1646308</v>
      </c>
      <c r="C167">
        <v>160</v>
      </c>
      <c r="E167" s="1">
        <v>43352</v>
      </c>
      <c r="F167" s="2">
        <v>0.92513888888888884</v>
      </c>
      <c r="G167" t="s">
        <v>161</v>
      </c>
      <c r="H167" t="s">
        <v>148</v>
      </c>
      <c r="I167" t="s">
        <v>149</v>
      </c>
      <c r="S167" t="s">
        <v>150</v>
      </c>
      <c r="T167">
        <v>2631</v>
      </c>
      <c r="U167" t="s">
        <v>150</v>
      </c>
      <c r="V167">
        <v>470</v>
      </c>
      <c r="W167">
        <v>349</v>
      </c>
      <c r="X167">
        <v>63</v>
      </c>
      <c r="Y167">
        <v>13738</v>
      </c>
      <c r="Z167">
        <v>150</v>
      </c>
      <c r="AA167">
        <v>2009</v>
      </c>
      <c r="AB167">
        <v>68</v>
      </c>
      <c r="AC167">
        <v>2426</v>
      </c>
      <c r="AD167">
        <v>49</v>
      </c>
      <c r="AG167">
        <v>105</v>
      </c>
      <c r="AH167">
        <v>4</v>
      </c>
      <c r="AI167">
        <v>1265</v>
      </c>
      <c r="AJ167">
        <v>12</v>
      </c>
      <c r="AK167">
        <v>43672</v>
      </c>
      <c r="AL167">
        <v>222</v>
      </c>
      <c r="AM167" t="s">
        <v>150</v>
      </c>
      <c r="AN167">
        <v>119</v>
      </c>
      <c r="AO167" t="s">
        <v>150</v>
      </c>
      <c r="AP167">
        <v>15</v>
      </c>
      <c r="AQ167">
        <v>118</v>
      </c>
      <c r="AR167">
        <v>4</v>
      </c>
      <c r="AS167">
        <v>177</v>
      </c>
      <c r="AT167">
        <v>4</v>
      </c>
      <c r="AU167">
        <v>13.7</v>
      </c>
      <c r="AV167">
        <v>1.7</v>
      </c>
      <c r="AW167" t="s">
        <v>150</v>
      </c>
      <c r="AX167">
        <v>2</v>
      </c>
      <c r="AY167">
        <v>82.1</v>
      </c>
      <c r="AZ167">
        <v>1.4</v>
      </c>
      <c r="BA167">
        <v>371</v>
      </c>
      <c r="BB167">
        <v>5</v>
      </c>
      <c r="BE167">
        <v>193</v>
      </c>
      <c r="BF167">
        <v>4</v>
      </c>
      <c r="BG167">
        <v>16</v>
      </c>
      <c r="BH167">
        <v>1.4</v>
      </c>
      <c r="BI167" t="s">
        <v>150</v>
      </c>
      <c r="BJ167">
        <v>14</v>
      </c>
      <c r="BK167" t="s">
        <v>150</v>
      </c>
      <c r="BL167">
        <v>16</v>
      </c>
      <c r="BM167" t="s">
        <v>150</v>
      </c>
      <c r="BN167">
        <v>26</v>
      </c>
      <c r="BO167" t="s">
        <v>150</v>
      </c>
      <c r="BP167">
        <v>29</v>
      </c>
      <c r="BQ167">
        <v>663</v>
      </c>
      <c r="BR167">
        <v>16</v>
      </c>
      <c r="BU167" t="s">
        <v>150</v>
      </c>
      <c r="BV167">
        <v>6</v>
      </c>
      <c r="BW167" t="s">
        <v>150</v>
      </c>
      <c r="BX167">
        <v>4.0999999999999996</v>
      </c>
      <c r="BY167">
        <v>25</v>
      </c>
      <c r="BZ167">
        <v>1.9</v>
      </c>
      <c r="CW167">
        <v>906</v>
      </c>
      <c r="CX167">
        <v>16.48</v>
      </c>
      <c r="CY167">
        <v>15.12</v>
      </c>
      <c r="CZ167">
        <v>13.1</v>
      </c>
      <c r="DA167">
        <v>44.7</v>
      </c>
      <c r="DB167">
        <v>511492</v>
      </c>
      <c r="DC167" t="s">
        <v>142</v>
      </c>
      <c r="DD167" t="s">
        <v>143</v>
      </c>
      <c r="DE167" t="s">
        <v>151</v>
      </c>
      <c r="DF167" t="s">
        <v>148</v>
      </c>
      <c r="DH167">
        <v>3</v>
      </c>
      <c r="DN167" t="s">
        <v>152</v>
      </c>
      <c r="DS167">
        <v>0</v>
      </c>
      <c r="DU167">
        <v>0</v>
      </c>
      <c r="DV167">
        <v>19.55</v>
      </c>
      <c r="DW167">
        <v>19.309999999999999</v>
      </c>
      <c r="DX167">
        <v>19.489999999999998</v>
      </c>
      <c r="DY167">
        <v>58.35</v>
      </c>
    </row>
    <row r="168" spans="1:141" x14ac:dyDescent="0.25">
      <c r="A168" t="s">
        <v>194</v>
      </c>
      <c r="B168">
        <v>1646309</v>
      </c>
      <c r="C168">
        <v>165</v>
      </c>
      <c r="E168" s="1">
        <v>43352</v>
      </c>
      <c r="F168" s="2">
        <v>0.92633101851851851</v>
      </c>
      <c r="G168" t="s">
        <v>162</v>
      </c>
      <c r="H168" t="s">
        <v>148</v>
      </c>
      <c r="I168" t="s">
        <v>149</v>
      </c>
      <c r="S168" t="s">
        <v>150</v>
      </c>
      <c r="T168">
        <v>2163</v>
      </c>
      <c r="U168" t="s">
        <v>150</v>
      </c>
      <c r="V168">
        <v>370</v>
      </c>
      <c r="W168">
        <v>189</v>
      </c>
      <c r="X168">
        <v>49</v>
      </c>
      <c r="Y168">
        <v>15818</v>
      </c>
      <c r="Z168">
        <v>146</v>
      </c>
      <c r="AA168">
        <v>2387</v>
      </c>
      <c r="AB168">
        <v>58</v>
      </c>
      <c r="AC168">
        <v>2322</v>
      </c>
      <c r="AD168">
        <v>40</v>
      </c>
      <c r="AG168">
        <v>70</v>
      </c>
      <c r="AH168">
        <v>3</v>
      </c>
      <c r="AI168">
        <v>570</v>
      </c>
      <c r="AJ168">
        <v>7</v>
      </c>
      <c r="AK168">
        <v>30779</v>
      </c>
      <c r="AL168">
        <v>155</v>
      </c>
      <c r="AM168" t="s">
        <v>150</v>
      </c>
      <c r="AN168">
        <v>96</v>
      </c>
      <c r="AO168" t="s">
        <v>150</v>
      </c>
      <c r="AP168">
        <v>13</v>
      </c>
      <c r="AQ168">
        <v>20</v>
      </c>
      <c r="AR168">
        <v>2</v>
      </c>
      <c r="AS168">
        <v>105</v>
      </c>
      <c r="AT168">
        <v>3</v>
      </c>
      <c r="AU168">
        <v>15.3</v>
      </c>
      <c r="AV168">
        <v>1.8</v>
      </c>
      <c r="AW168" t="s">
        <v>150</v>
      </c>
      <c r="AX168">
        <v>1.8</v>
      </c>
      <c r="AY168">
        <v>80.7</v>
      </c>
      <c r="AZ168">
        <v>1.3</v>
      </c>
      <c r="BA168">
        <v>314</v>
      </c>
      <c r="BB168">
        <v>4</v>
      </c>
      <c r="BE168">
        <v>199</v>
      </c>
      <c r="BF168">
        <v>3</v>
      </c>
      <c r="BG168">
        <v>20.9</v>
      </c>
      <c r="BH168">
        <v>1.4</v>
      </c>
      <c r="BI168" t="s">
        <v>150</v>
      </c>
      <c r="BJ168">
        <v>13</v>
      </c>
      <c r="BK168" t="s">
        <v>150</v>
      </c>
      <c r="BL168">
        <v>15</v>
      </c>
      <c r="BM168" t="s">
        <v>150</v>
      </c>
      <c r="BN168">
        <v>24</v>
      </c>
      <c r="BO168" t="s">
        <v>150</v>
      </c>
      <c r="BP168">
        <v>27</v>
      </c>
      <c r="BQ168">
        <v>463</v>
      </c>
      <c r="BR168">
        <v>12</v>
      </c>
      <c r="BU168" t="s">
        <v>150</v>
      </c>
      <c r="BV168">
        <v>5.9</v>
      </c>
      <c r="BW168" t="s">
        <v>150</v>
      </c>
      <c r="BX168">
        <v>4</v>
      </c>
      <c r="BY168">
        <v>39.200000000000003</v>
      </c>
      <c r="BZ168">
        <v>1.9</v>
      </c>
      <c r="CW168">
        <v>906</v>
      </c>
      <c r="CX168">
        <v>16.34</v>
      </c>
      <c r="CY168">
        <v>14.92</v>
      </c>
      <c r="CZ168">
        <v>13.78</v>
      </c>
      <c r="DA168">
        <v>45.04</v>
      </c>
      <c r="DB168">
        <v>511492</v>
      </c>
      <c r="DC168" t="s">
        <v>142</v>
      </c>
      <c r="DD168" t="s">
        <v>143</v>
      </c>
      <c r="DE168" t="s">
        <v>151</v>
      </c>
      <c r="DF168" t="s">
        <v>148</v>
      </c>
      <c r="DH168">
        <v>3</v>
      </c>
      <c r="DN168" t="s">
        <v>152</v>
      </c>
      <c r="DS168">
        <v>0</v>
      </c>
      <c r="DU168">
        <v>0</v>
      </c>
      <c r="DV168">
        <v>19.52</v>
      </c>
      <c r="DW168">
        <v>19.25</v>
      </c>
      <c r="DX168">
        <v>19.54</v>
      </c>
      <c r="DY168">
        <v>58.31</v>
      </c>
      <c r="EI168" s="3">
        <v>7.1621840000000006E-2</v>
      </c>
      <c r="EK168">
        <v>3</v>
      </c>
    </row>
    <row r="169" spans="1:141" x14ac:dyDescent="0.25">
      <c r="A169" t="s">
        <v>194</v>
      </c>
      <c r="B169">
        <v>1646310</v>
      </c>
      <c r="C169">
        <v>170</v>
      </c>
      <c r="E169" s="1">
        <v>43352</v>
      </c>
      <c r="F169" s="2">
        <v>0.9272800925925927</v>
      </c>
      <c r="G169" t="s">
        <v>163</v>
      </c>
      <c r="H169" t="s">
        <v>148</v>
      </c>
      <c r="I169" t="s">
        <v>149</v>
      </c>
      <c r="S169" t="s">
        <v>150</v>
      </c>
      <c r="T169">
        <v>2402</v>
      </c>
      <c r="U169" t="s">
        <v>150</v>
      </c>
      <c r="V169">
        <v>459</v>
      </c>
      <c r="W169">
        <v>493</v>
      </c>
      <c r="X169">
        <v>62</v>
      </c>
      <c r="Y169">
        <v>10670</v>
      </c>
      <c r="Z169">
        <v>126</v>
      </c>
      <c r="AA169">
        <v>1454</v>
      </c>
      <c r="AB169">
        <v>63</v>
      </c>
      <c r="AC169">
        <v>2118</v>
      </c>
      <c r="AD169">
        <v>44</v>
      </c>
      <c r="AG169">
        <v>89</v>
      </c>
      <c r="AH169">
        <v>4</v>
      </c>
      <c r="AI169">
        <v>672</v>
      </c>
      <c r="AJ169">
        <v>8</v>
      </c>
      <c r="AK169">
        <v>45077</v>
      </c>
      <c r="AL169">
        <v>221</v>
      </c>
      <c r="AM169" t="s">
        <v>150</v>
      </c>
      <c r="AN169">
        <v>119</v>
      </c>
      <c r="AO169" t="s">
        <v>150</v>
      </c>
      <c r="AP169">
        <v>13</v>
      </c>
      <c r="AQ169">
        <v>48</v>
      </c>
      <c r="AR169">
        <v>3</v>
      </c>
      <c r="AS169">
        <v>137</v>
      </c>
      <c r="AT169">
        <v>4</v>
      </c>
      <c r="AU169">
        <v>17.899999999999999</v>
      </c>
      <c r="AV169">
        <v>1.9</v>
      </c>
      <c r="AW169" t="s">
        <v>150</v>
      </c>
      <c r="AX169">
        <v>1.9</v>
      </c>
      <c r="AY169">
        <v>65.2</v>
      </c>
      <c r="AZ169">
        <v>1.3</v>
      </c>
      <c r="BA169">
        <v>334</v>
      </c>
      <c r="BB169">
        <v>5</v>
      </c>
      <c r="BE169">
        <v>177</v>
      </c>
      <c r="BF169">
        <v>3</v>
      </c>
      <c r="BG169">
        <v>13.8</v>
      </c>
      <c r="BH169">
        <v>1.3</v>
      </c>
      <c r="BI169" t="s">
        <v>150</v>
      </c>
      <c r="BJ169">
        <v>13</v>
      </c>
      <c r="BK169" t="s">
        <v>150</v>
      </c>
      <c r="BL169">
        <v>15</v>
      </c>
      <c r="BM169" t="s">
        <v>150</v>
      </c>
      <c r="BN169">
        <v>24</v>
      </c>
      <c r="BO169" t="s">
        <v>150</v>
      </c>
      <c r="BP169">
        <v>27</v>
      </c>
      <c r="BQ169">
        <v>505</v>
      </c>
      <c r="BR169">
        <v>14</v>
      </c>
      <c r="BU169" t="s">
        <v>150</v>
      </c>
      <c r="BV169">
        <v>6</v>
      </c>
      <c r="BW169" t="s">
        <v>150</v>
      </c>
      <c r="BX169">
        <v>3.9</v>
      </c>
      <c r="BY169">
        <v>39</v>
      </c>
      <c r="BZ169">
        <v>2</v>
      </c>
      <c r="CW169">
        <v>906</v>
      </c>
      <c r="CX169">
        <v>16.41</v>
      </c>
      <c r="CY169">
        <v>14.99</v>
      </c>
      <c r="CZ169">
        <v>12.76</v>
      </c>
      <c r="DA169">
        <v>44.16</v>
      </c>
      <c r="DB169">
        <v>511492</v>
      </c>
      <c r="DC169" t="s">
        <v>142</v>
      </c>
      <c r="DD169" t="s">
        <v>143</v>
      </c>
      <c r="DE169" t="s">
        <v>151</v>
      </c>
      <c r="DF169" t="s">
        <v>148</v>
      </c>
      <c r="DH169">
        <v>3</v>
      </c>
      <c r="DN169" t="s">
        <v>152</v>
      </c>
      <c r="DS169">
        <v>0</v>
      </c>
      <c r="DU169">
        <v>0</v>
      </c>
      <c r="DV169">
        <v>19.53</v>
      </c>
      <c r="DW169">
        <v>19.28</v>
      </c>
      <c r="DX169">
        <v>19.46</v>
      </c>
      <c r="DY169">
        <v>58.27</v>
      </c>
      <c r="EI169">
        <v>0.20970939999999999</v>
      </c>
      <c r="EK169">
        <v>9</v>
      </c>
    </row>
    <row r="170" spans="1:141" x14ac:dyDescent="0.25">
      <c r="A170" t="s">
        <v>194</v>
      </c>
      <c r="B170">
        <v>1646311</v>
      </c>
      <c r="C170">
        <v>175</v>
      </c>
      <c r="E170" s="1">
        <v>43352</v>
      </c>
      <c r="F170" s="2">
        <v>0.92822916666666666</v>
      </c>
      <c r="G170" t="s">
        <v>164</v>
      </c>
      <c r="H170" t="s">
        <v>148</v>
      </c>
      <c r="I170" t="s">
        <v>149</v>
      </c>
      <c r="S170" t="s">
        <v>150</v>
      </c>
      <c r="T170">
        <v>2211</v>
      </c>
      <c r="U170" t="s">
        <v>150</v>
      </c>
      <c r="V170">
        <v>385</v>
      </c>
      <c r="W170">
        <v>190</v>
      </c>
      <c r="X170">
        <v>51</v>
      </c>
      <c r="Y170">
        <v>10848</v>
      </c>
      <c r="Z170">
        <v>119</v>
      </c>
      <c r="AA170">
        <v>3153</v>
      </c>
      <c r="AB170">
        <v>63</v>
      </c>
      <c r="AC170">
        <v>2596</v>
      </c>
      <c r="AD170">
        <v>43</v>
      </c>
      <c r="AG170">
        <v>77</v>
      </c>
      <c r="AH170">
        <v>4</v>
      </c>
      <c r="AI170">
        <v>904</v>
      </c>
      <c r="AJ170">
        <v>9</v>
      </c>
      <c r="AK170">
        <v>29156</v>
      </c>
      <c r="AL170">
        <v>149</v>
      </c>
      <c r="AM170" t="s">
        <v>150</v>
      </c>
      <c r="AN170">
        <v>94</v>
      </c>
      <c r="AO170">
        <v>15</v>
      </c>
      <c r="AP170">
        <v>4</v>
      </c>
      <c r="AQ170">
        <v>35</v>
      </c>
      <c r="AR170">
        <v>3</v>
      </c>
      <c r="AS170">
        <v>89</v>
      </c>
      <c r="AT170">
        <v>3</v>
      </c>
      <c r="AU170">
        <v>11.4</v>
      </c>
      <c r="AV170">
        <v>1.6</v>
      </c>
      <c r="AW170" t="s">
        <v>150</v>
      </c>
      <c r="AX170">
        <v>1.8</v>
      </c>
      <c r="AY170">
        <v>61.5</v>
      </c>
      <c r="AZ170">
        <v>1.2</v>
      </c>
      <c r="BA170">
        <v>339</v>
      </c>
      <c r="BB170">
        <v>5</v>
      </c>
      <c r="BE170">
        <v>200</v>
      </c>
      <c r="BF170">
        <v>3</v>
      </c>
      <c r="BG170">
        <v>8.1</v>
      </c>
      <c r="BH170">
        <v>1.3</v>
      </c>
      <c r="BI170" t="s">
        <v>150</v>
      </c>
      <c r="BJ170">
        <v>12</v>
      </c>
      <c r="BK170" t="s">
        <v>150</v>
      </c>
      <c r="BL170">
        <v>15</v>
      </c>
      <c r="BM170" t="s">
        <v>150</v>
      </c>
      <c r="BN170">
        <v>24</v>
      </c>
      <c r="BO170" t="s">
        <v>150</v>
      </c>
      <c r="BP170">
        <v>27</v>
      </c>
      <c r="BQ170">
        <v>480</v>
      </c>
      <c r="BR170">
        <v>13</v>
      </c>
      <c r="BU170" t="s">
        <v>150</v>
      </c>
      <c r="BV170">
        <v>5.7</v>
      </c>
      <c r="BW170">
        <v>4</v>
      </c>
      <c r="BX170">
        <v>1.3</v>
      </c>
      <c r="BY170">
        <v>27.1</v>
      </c>
      <c r="BZ170">
        <v>1.7</v>
      </c>
      <c r="CW170">
        <v>906</v>
      </c>
      <c r="CX170">
        <v>16.37</v>
      </c>
      <c r="CY170">
        <v>14.98</v>
      </c>
      <c r="CZ170">
        <v>13.79</v>
      </c>
      <c r="DA170">
        <v>45.14</v>
      </c>
      <c r="DB170">
        <v>511492</v>
      </c>
      <c r="DC170" t="s">
        <v>142</v>
      </c>
      <c r="DD170" t="s">
        <v>143</v>
      </c>
      <c r="DE170" t="s">
        <v>151</v>
      </c>
      <c r="DF170" t="s">
        <v>148</v>
      </c>
      <c r="DH170">
        <v>3</v>
      </c>
      <c r="DN170" t="s">
        <v>152</v>
      </c>
      <c r="DS170">
        <v>0</v>
      </c>
      <c r="DU170">
        <v>0</v>
      </c>
      <c r="DV170">
        <v>19.53</v>
      </c>
      <c r="DW170">
        <v>19.27</v>
      </c>
      <c r="DX170">
        <v>19.54</v>
      </c>
      <c r="DY170">
        <v>58.34</v>
      </c>
    </row>
    <row r="171" spans="1:141" x14ac:dyDescent="0.25">
      <c r="A171" t="s">
        <v>194</v>
      </c>
      <c r="B171">
        <v>1646312</v>
      </c>
      <c r="C171">
        <v>180</v>
      </c>
      <c r="E171" s="1">
        <v>43352</v>
      </c>
      <c r="F171" s="2">
        <v>0.93043981481481486</v>
      </c>
      <c r="G171" t="s">
        <v>165</v>
      </c>
      <c r="H171" t="s">
        <v>148</v>
      </c>
      <c r="I171" t="s">
        <v>149</v>
      </c>
      <c r="S171" t="s">
        <v>150</v>
      </c>
      <c r="T171">
        <v>2198</v>
      </c>
      <c r="U171" t="s">
        <v>150</v>
      </c>
      <c r="V171">
        <v>380</v>
      </c>
      <c r="W171">
        <v>230</v>
      </c>
      <c r="X171">
        <v>51</v>
      </c>
      <c r="Y171">
        <v>13740</v>
      </c>
      <c r="Z171">
        <v>136</v>
      </c>
      <c r="AA171">
        <v>3723</v>
      </c>
      <c r="AB171">
        <v>66</v>
      </c>
      <c r="AC171">
        <v>2484</v>
      </c>
      <c r="AD171">
        <v>42</v>
      </c>
      <c r="AG171">
        <v>74</v>
      </c>
      <c r="AH171">
        <v>4</v>
      </c>
      <c r="AI171">
        <v>671</v>
      </c>
      <c r="AJ171">
        <v>8</v>
      </c>
      <c r="AK171">
        <v>28753</v>
      </c>
      <c r="AL171">
        <v>147</v>
      </c>
      <c r="AM171" t="s">
        <v>150</v>
      </c>
      <c r="AN171">
        <v>92</v>
      </c>
      <c r="AO171" t="s">
        <v>150</v>
      </c>
      <c r="AP171">
        <v>13</v>
      </c>
      <c r="AQ171">
        <v>27</v>
      </c>
      <c r="AR171">
        <v>3</v>
      </c>
      <c r="AS171">
        <v>83</v>
      </c>
      <c r="AT171">
        <v>3</v>
      </c>
      <c r="AU171">
        <v>12.1</v>
      </c>
      <c r="AV171">
        <v>1.5</v>
      </c>
      <c r="AW171" t="s">
        <v>150</v>
      </c>
      <c r="AX171">
        <v>1.8</v>
      </c>
      <c r="AY171">
        <v>62.5</v>
      </c>
      <c r="AZ171">
        <v>1.2</v>
      </c>
      <c r="BA171">
        <v>337</v>
      </c>
      <c r="BB171">
        <v>5</v>
      </c>
      <c r="BE171">
        <v>184</v>
      </c>
      <c r="BF171">
        <v>3</v>
      </c>
      <c r="BG171">
        <v>5.4</v>
      </c>
      <c r="BH171">
        <v>1.2</v>
      </c>
      <c r="BI171" t="s">
        <v>150</v>
      </c>
      <c r="BJ171">
        <v>13</v>
      </c>
      <c r="BK171" t="s">
        <v>150</v>
      </c>
      <c r="BL171">
        <v>15</v>
      </c>
      <c r="BM171" t="s">
        <v>150</v>
      </c>
      <c r="BN171">
        <v>24</v>
      </c>
      <c r="BO171" t="s">
        <v>150</v>
      </c>
      <c r="BP171">
        <v>27</v>
      </c>
      <c r="BQ171">
        <v>509</v>
      </c>
      <c r="BR171">
        <v>13</v>
      </c>
      <c r="BU171" t="s">
        <v>150</v>
      </c>
      <c r="BV171">
        <v>5.7</v>
      </c>
      <c r="BW171" t="s">
        <v>150</v>
      </c>
      <c r="BX171">
        <v>3.9</v>
      </c>
      <c r="BY171">
        <v>23.5</v>
      </c>
      <c r="BZ171">
        <v>1.7</v>
      </c>
      <c r="CW171">
        <v>906</v>
      </c>
      <c r="CX171">
        <v>16.350000000000001</v>
      </c>
      <c r="CY171">
        <v>14.99</v>
      </c>
      <c r="CZ171">
        <v>13.71</v>
      </c>
      <c r="DA171">
        <v>45.05</v>
      </c>
      <c r="DB171">
        <v>511492</v>
      </c>
      <c r="DC171" t="s">
        <v>142</v>
      </c>
      <c r="DD171" t="s">
        <v>143</v>
      </c>
      <c r="DE171" t="s">
        <v>151</v>
      </c>
      <c r="DF171" t="s">
        <v>148</v>
      </c>
      <c r="DH171">
        <v>3</v>
      </c>
      <c r="DN171" t="s">
        <v>152</v>
      </c>
      <c r="DS171">
        <v>0</v>
      </c>
      <c r="DU171">
        <v>0</v>
      </c>
      <c r="DV171">
        <v>19.52</v>
      </c>
      <c r="DW171">
        <v>19.260000000000002</v>
      </c>
      <c r="DX171">
        <v>19.53</v>
      </c>
      <c r="DY171">
        <v>58.31</v>
      </c>
    </row>
    <row r="172" spans="1:141" x14ac:dyDescent="0.25">
      <c r="A172" t="s">
        <v>194</v>
      </c>
      <c r="B172">
        <v>1646313</v>
      </c>
      <c r="C172">
        <v>185</v>
      </c>
      <c r="E172" s="1">
        <v>43352</v>
      </c>
      <c r="F172" s="2">
        <v>0.93150462962962965</v>
      </c>
      <c r="G172" t="s">
        <v>166</v>
      </c>
      <c r="H172" t="s">
        <v>148</v>
      </c>
      <c r="I172" t="s">
        <v>149</v>
      </c>
      <c r="S172" t="s">
        <v>150</v>
      </c>
      <c r="T172">
        <v>2112</v>
      </c>
      <c r="U172" t="s">
        <v>150</v>
      </c>
      <c r="V172">
        <v>348</v>
      </c>
      <c r="W172">
        <v>239</v>
      </c>
      <c r="X172">
        <v>49</v>
      </c>
      <c r="Y172">
        <v>14266</v>
      </c>
      <c r="Z172">
        <v>134</v>
      </c>
      <c r="AA172">
        <v>3524</v>
      </c>
      <c r="AB172">
        <v>61</v>
      </c>
      <c r="AC172">
        <v>2548</v>
      </c>
      <c r="AD172">
        <v>41</v>
      </c>
      <c r="AG172">
        <v>77</v>
      </c>
      <c r="AH172">
        <v>3</v>
      </c>
      <c r="AI172">
        <v>908</v>
      </c>
      <c r="AJ172">
        <v>9</v>
      </c>
      <c r="AK172">
        <v>22922</v>
      </c>
      <c r="AL172">
        <v>120</v>
      </c>
      <c r="AM172" t="s">
        <v>150</v>
      </c>
      <c r="AN172">
        <v>81</v>
      </c>
      <c r="AO172" t="s">
        <v>150</v>
      </c>
      <c r="AP172">
        <v>12</v>
      </c>
      <c r="AQ172">
        <v>12</v>
      </c>
      <c r="AR172">
        <v>2</v>
      </c>
      <c r="AS172">
        <v>160</v>
      </c>
      <c r="AT172">
        <v>4</v>
      </c>
      <c r="AU172">
        <v>6.3</v>
      </c>
      <c r="AV172">
        <v>1.5</v>
      </c>
      <c r="AW172" t="s">
        <v>150</v>
      </c>
      <c r="AX172">
        <v>1.7</v>
      </c>
      <c r="AY172">
        <v>68.599999999999994</v>
      </c>
      <c r="AZ172">
        <v>1.2</v>
      </c>
      <c r="BA172">
        <v>315</v>
      </c>
      <c r="BB172">
        <v>4</v>
      </c>
      <c r="BE172">
        <v>194</v>
      </c>
      <c r="BF172">
        <v>3</v>
      </c>
      <c r="BG172">
        <v>6.5</v>
      </c>
      <c r="BH172">
        <v>1.2</v>
      </c>
      <c r="BI172" t="s">
        <v>150</v>
      </c>
      <c r="BJ172">
        <v>12</v>
      </c>
      <c r="BK172" t="s">
        <v>150</v>
      </c>
      <c r="BL172">
        <v>14</v>
      </c>
      <c r="BM172" t="s">
        <v>150</v>
      </c>
      <c r="BN172">
        <v>24</v>
      </c>
      <c r="BO172" t="s">
        <v>150</v>
      </c>
      <c r="BP172">
        <v>26</v>
      </c>
      <c r="BQ172">
        <v>542</v>
      </c>
      <c r="BR172">
        <v>12</v>
      </c>
      <c r="BU172" t="s">
        <v>150</v>
      </c>
      <c r="BV172">
        <v>5.3</v>
      </c>
      <c r="BW172" t="s">
        <v>150</v>
      </c>
      <c r="BX172">
        <v>3.6</v>
      </c>
      <c r="BY172">
        <v>28.4</v>
      </c>
      <c r="BZ172">
        <v>1.7</v>
      </c>
      <c r="CW172">
        <v>906</v>
      </c>
      <c r="CX172">
        <v>16.34</v>
      </c>
      <c r="CY172">
        <v>14.89</v>
      </c>
      <c r="CZ172">
        <v>14.15</v>
      </c>
      <c r="DA172">
        <v>45.38</v>
      </c>
      <c r="DB172">
        <v>511492</v>
      </c>
      <c r="DC172" t="s">
        <v>142</v>
      </c>
      <c r="DD172" t="s">
        <v>143</v>
      </c>
      <c r="DE172" t="s">
        <v>151</v>
      </c>
      <c r="DF172" t="s">
        <v>148</v>
      </c>
      <c r="DH172">
        <v>3</v>
      </c>
      <c r="DN172" t="s">
        <v>152</v>
      </c>
      <c r="DS172">
        <v>0</v>
      </c>
      <c r="DU172">
        <v>0</v>
      </c>
      <c r="DV172">
        <v>19.52</v>
      </c>
      <c r="DW172">
        <v>19.239999999999998</v>
      </c>
      <c r="DX172">
        <v>19.57</v>
      </c>
      <c r="DY172">
        <v>58.32</v>
      </c>
    </row>
    <row r="173" spans="1:141" x14ac:dyDescent="0.25">
      <c r="A173" t="s">
        <v>194</v>
      </c>
      <c r="B173">
        <v>1646314</v>
      </c>
      <c r="C173">
        <v>190</v>
      </c>
      <c r="E173" s="1">
        <v>43352</v>
      </c>
      <c r="F173" s="2">
        <v>0.93255787037037041</v>
      </c>
      <c r="G173" t="s">
        <v>167</v>
      </c>
      <c r="H173" t="s">
        <v>148</v>
      </c>
      <c r="I173" t="s">
        <v>149</v>
      </c>
      <c r="S173" t="s">
        <v>150</v>
      </c>
      <c r="T173">
        <v>2072</v>
      </c>
      <c r="U173">
        <v>406</v>
      </c>
      <c r="V173">
        <v>129</v>
      </c>
      <c r="W173">
        <v>248</v>
      </c>
      <c r="X173">
        <v>51</v>
      </c>
      <c r="Y173">
        <v>12172</v>
      </c>
      <c r="Z173">
        <v>125</v>
      </c>
      <c r="AA173">
        <v>3598</v>
      </c>
      <c r="AB173">
        <v>63</v>
      </c>
      <c r="AC173">
        <v>2864</v>
      </c>
      <c r="AD173">
        <v>43</v>
      </c>
      <c r="AG173">
        <v>69</v>
      </c>
      <c r="AH173">
        <v>3</v>
      </c>
      <c r="AI173">
        <v>577</v>
      </c>
      <c r="AJ173">
        <v>7</v>
      </c>
      <c r="AK173">
        <v>26292</v>
      </c>
      <c r="AL173">
        <v>135</v>
      </c>
      <c r="AM173" t="s">
        <v>150</v>
      </c>
      <c r="AN173">
        <v>88</v>
      </c>
      <c r="AO173">
        <v>15</v>
      </c>
      <c r="AP173">
        <v>4</v>
      </c>
      <c r="AQ173">
        <v>14</v>
      </c>
      <c r="AR173">
        <v>2</v>
      </c>
      <c r="AS173">
        <v>194</v>
      </c>
      <c r="AT173">
        <v>4</v>
      </c>
      <c r="AU173">
        <v>7.4</v>
      </c>
      <c r="AV173">
        <v>1.6</v>
      </c>
      <c r="AW173" t="s">
        <v>150</v>
      </c>
      <c r="AX173">
        <v>1.8</v>
      </c>
      <c r="AY173">
        <v>64.5</v>
      </c>
      <c r="AZ173">
        <v>1.2</v>
      </c>
      <c r="BA173">
        <v>306</v>
      </c>
      <c r="BB173">
        <v>4</v>
      </c>
      <c r="BE173">
        <v>189</v>
      </c>
      <c r="BF173">
        <v>3</v>
      </c>
      <c r="BG173">
        <v>5.5</v>
      </c>
      <c r="BH173">
        <v>1.2</v>
      </c>
      <c r="BI173" t="s">
        <v>150</v>
      </c>
      <c r="BJ173">
        <v>13</v>
      </c>
      <c r="BK173" t="s">
        <v>150</v>
      </c>
      <c r="BL173">
        <v>15</v>
      </c>
      <c r="BM173" t="s">
        <v>150</v>
      </c>
      <c r="BN173">
        <v>24</v>
      </c>
      <c r="BO173" t="s">
        <v>150</v>
      </c>
      <c r="BP173">
        <v>27</v>
      </c>
      <c r="BQ173">
        <v>448</v>
      </c>
      <c r="BR173">
        <v>12</v>
      </c>
      <c r="BU173" t="s">
        <v>150</v>
      </c>
      <c r="BV173">
        <v>5.4</v>
      </c>
      <c r="BW173" t="s">
        <v>150</v>
      </c>
      <c r="BX173">
        <v>3.8</v>
      </c>
      <c r="BY173">
        <v>32.1</v>
      </c>
      <c r="BZ173">
        <v>1.8</v>
      </c>
      <c r="CW173">
        <v>906</v>
      </c>
      <c r="CX173">
        <v>16.27</v>
      </c>
      <c r="CY173">
        <v>14.88</v>
      </c>
      <c r="CZ173">
        <v>13.93</v>
      </c>
      <c r="DA173">
        <v>45.08</v>
      </c>
      <c r="DB173">
        <v>511492</v>
      </c>
      <c r="DC173" t="s">
        <v>142</v>
      </c>
      <c r="DD173" t="s">
        <v>143</v>
      </c>
      <c r="DE173" t="s">
        <v>151</v>
      </c>
      <c r="DF173" t="s">
        <v>148</v>
      </c>
      <c r="DH173">
        <v>3</v>
      </c>
      <c r="DN173" t="s">
        <v>152</v>
      </c>
      <c r="DS173">
        <v>0</v>
      </c>
      <c r="DU173">
        <v>0</v>
      </c>
      <c r="DV173">
        <v>19.510000000000002</v>
      </c>
      <c r="DW173">
        <v>19.23</v>
      </c>
      <c r="DX173">
        <v>19.55</v>
      </c>
      <c r="DY173">
        <v>58.29</v>
      </c>
    </row>
    <row r="174" spans="1:141" x14ac:dyDescent="0.25">
      <c r="A174" t="s">
        <v>194</v>
      </c>
      <c r="B174">
        <v>1646315</v>
      </c>
      <c r="C174">
        <v>195</v>
      </c>
      <c r="E174" s="1">
        <v>43352</v>
      </c>
      <c r="F174" s="2">
        <v>0.93432870370370369</v>
      </c>
      <c r="G174" t="s">
        <v>168</v>
      </c>
      <c r="H174" t="s">
        <v>148</v>
      </c>
      <c r="I174" t="s">
        <v>149</v>
      </c>
      <c r="S174" t="s">
        <v>150</v>
      </c>
      <c r="T174">
        <v>2247</v>
      </c>
      <c r="U174" t="s">
        <v>150</v>
      </c>
      <c r="V174">
        <v>362</v>
      </c>
      <c r="W174" t="s">
        <v>150</v>
      </c>
      <c r="X174">
        <v>151</v>
      </c>
      <c r="Y174">
        <v>15650</v>
      </c>
      <c r="Z174">
        <v>147</v>
      </c>
      <c r="AA174">
        <v>3763</v>
      </c>
      <c r="AB174">
        <v>66</v>
      </c>
      <c r="AC174">
        <v>2780</v>
      </c>
      <c r="AD174">
        <v>45</v>
      </c>
      <c r="AG174">
        <v>79</v>
      </c>
      <c r="AH174">
        <v>4</v>
      </c>
      <c r="AI174">
        <v>691</v>
      </c>
      <c r="AJ174">
        <v>8</v>
      </c>
      <c r="AK174">
        <v>28571</v>
      </c>
      <c r="AL174">
        <v>146</v>
      </c>
      <c r="AM174" t="s">
        <v>150</v>
      </c>
      <c r="AN174">
        <v>92</v>
      </c>
      <c r="AO174" t="s">
        <v>150</v>
      </c>
      <c r="AP174">
        <v>13</v>
      </c>
      <c r="AQ174">
        <v>24</v>
      </c>
      <c r="AR174">
        <v>3</v>
      </c>
      <c r="AS174">
        <v>90</v>
      </c>
      <c r="AT174">
        <v>3</v>
      </c>
      <c r="AU174" t="s">
        <v>150</v>
      </c>
      <c r="AV174">
        <v>4.3</v>
      </c>
      <c r="AW174" t="s">
        <v>150</v>
      </c>
      <c r="AX174">
        <v>1.8</v>
      </c>
      <c r="AY174">
        <v>75.5</v>
      </c>
      <c r="AZ174">
        <v>1.3</v>
      </c>
      <c r="BA174">
        <v>293</v>
      </c>
      <c r="BB174">
        <v>4</v>
      </c>
      <c r="BE174">
        <v>184</v>
      </c>
      <c r="BF174">
        <v>3</v>
      </c>
      <c r="BG174">
        <v>4.7</v>
      </c>
      <c r="BH174">
        <v>1.2</v>
      </c>
      <c r="BI174" t="s">
        <v>150</v>
      </c>
      <c r="BJ174">
        <v>13</v>
      </c>
      <c r="BK174" t="s">
        <v>150</v>
      </c>
      <c r="BL174">
        <v>15</v>
      </c>
      <c r="BM174" t="s">
        <v>150</v>
      </c>
      <c r="BN174">
        <v>24</v>
      </c>
      <c r="BO174" t="s">
        <v>150</v>
      </c>
      <c r="BP174">
        <v>27</v>
      </c>
      <c r="BQ174">
        <v>601</v>
      </c>
      <c r="BR174">
        <v>14</v>
      </c>
      <c r="BU174" t="s">
        <v>150</v>
      </c>
      <c r="BV174">
        <v>5.5</v>
      </c>
      <c r="BW174" t="s">
        <v>150</v>
      </c>
      <c r="BX174">
        <v>3.7</v>
      </c>
      <c r="BY174">
        <v>24.6</v>
      </c>
      <c r="BZ174">
        <v>1.7</v>
      </c>
      <c r="CW174">
        <v>906</v>
      </c>
      <c r="CX174">
        <v>16.41</v>
      </c>
      <c r="CY174">
        <v>15.05</v>
      </c>
      <c r="CZ174">
        <v>13.93</v>
      </c>
      <c r="DA174">
        <v>45.39</v>
      </c>
      <c r="DB174">
        <v>511492</v>
      </c>
      <c r="DC174" t="s">
        <v>142</v>
      </c>
      <c r="DD174" t="s">
        <v>143</v>
      </c>
      <c r="DE174" t="s">
        <v>151</v>
      </c>
      <c r="DF174" t="s">
        <v>148</v>
      </c>
      <c r="DH174">
        <v>3</v>
      </c>
      <c r="DN174" t="s">
        <v>152</v>
      </c>
      <c r="DS174">
        <v>0</v>
      </c>
      <c r="DU174">
        <v>0</v>
      </c>
      <c r="DV174">
        <v>19.53</v>
      </c>
      <c r="DW174">
        <v>19.27</v>
      </c>
      <c r="DX174">
        <v>19.55</v>
      </c>
      <c r="DY174">
        <v>58.36</v>
      </c>
    </row>
    <row r="175" spans="1:141" x14ac:dyDescent="0.25">
      <c r="A175" t="s">
        <v>194</v>
      </c>
      <c r="B175">
        <v>1646316</v>
      </c>
      <c r="C175">
        <v>200</v>
      </c>
      <c r="E175" s="1">
        <v>43352</v>
      </c>
      <c r="F175" s="2">
        <v>0.93547453703703709</v>
      </c>
      <c r="G175" t="s">
        <v>169</v>
      </c>
      <c r="H175" t="s">
        <v>148</v>
      </c>
      <c r="I175" t="s">
        <v>149</v>
      </c>
      <c r="S175" t="s">
        <v>150</v>
      </c>
      <c r="T175">
        <v>2244</v>
      </c>
      <c r="U175" t="s">
        <v>150</v>
      </c>
      <c r="V175">
        <v>387</v>
      </c>
      <c r="W175">
        <v>243</v>
      </c>
      <c r="X175">
        <v>53</v>
      </c>
      <c r="Y175">
        <v>16775</v>
      </c>
      <c r="Z175">
        <v>156</v>
      </c>
      <c r="AA175">
        <v>1525</v>
      </c>
      <c r="AB175">
        <v>58</v>
      </c>
      <c r="AC175">
        <v>2524</v>
      </c>
      <c r="AD175">
        <v>43</v>
      </c>
      <c r="AG175">
        <v>83</v>
      </c>
      <c r="AH175">
        <v>4</v>
      </c>
      <c r="AI175">
        <v>1611</v>
      </c>
      <c r="AJ175">
        <v>13</v>
      </c>
      <c r="AK175">
        <v>32099</v>
      </c>
      <c r="AL175">
        <v>162</v>
      </c>
      <c r="AM175" t="s">
        <v>150</v>
      </c>
      <c r="AN175">
        <v>97</v>
      </c>
      <c r="AO175" t="s">
        <v>150</v>
      </c>
      <c r="AP175">
        <v>12</v>
      </c>
      <c r="AQ175">
        <v>17</v>
      </c>
      <c r="AR175">
        <v>2</v>
      </c>
      <c r="AS175">
        <v>396</v>
      </c>
      <c r="AT175">
        <v>6</v>
      </c>
      <c r="AU175">
        <v>11</v>
      </c>
      <c r="AV175">
        <v>2</v>
      </c>
      <c r="AW175" t="s">
        <v>150</v>
      </c>
      <c r="AX175">
        <v>1.9</v>
      </c>
      <c r="AY175">
        <v>100.5</v>
      </c>
      <c r="AZ175">
        <v>1.5</v>
      </c>
      <c r="BA175">
        <v>194</v>
      </c>
      <c r="BB175">
        <v>3</v>
      </c>
      <c r="BE175">
        <v>182</v>
      </c>
      <c r="BF175">
        <v>3</v>
      </c>
      <c r="BG175">
        <v>7.8</v>
      </c>
      <c r="BH175">
        <v>1.3</v>
      </c>
      <c r="BI175" t="s">
        <v>150</v>
      </c>
      <c r="BJ175">
        <v>12</v>
      </c>
      <c r="BK175" t="s">
        <v>150</v>
      </c>
      <c r="BL175">
        <v>15</v>
      </c>
      <c r="BM175" t="s">
        <v>150</v>
      </c>
      <c r="BN175">
        <v>24</v>
      </c>
      <c r="BO175" t="s">
        <v>150</v>
      </c>
      <c r="BP175">
        <v>27</v>
      </c>
      <c r="BQ175">
        <v>496</v>
      </c>
      <c r="BR175">
        <v>13</v>
      </c>
      <c r="BU175" t="s">
        <v>150</v>
      </c>
      <c r="BV175">
        <v>6</v>
      </c>
      <c r="BW175" t="s">
        <v>150</v>
      </c>
      <c r="BX175">
        <v>4</v>
      </c>
      <c r="BY175">
        <v>80</v>
      </c>
      <c r="BZ175">
        <v>2</v>
      </c>
      <c r="CW175">
        <v>906</v>
      </c>
      <c r="CX175">
        <v>16.440000000000001</v>
      </c>
      <c r="CY175">
        <v>15.07</v>
      </c>
      <c r="CZ175">
        <v>13.45</v>
      </c>
      <c r="DA175">
        <v>44.96</v>
      </c>
      <c r="DB175">
        <v>511492</v>
      </c>
      <c r="DC175" t="s">
        <v>142</v>
      </c>
      <c r="DD175" t="s">
        <v>143</v>
      </c>
      <c r="DE175" t="s">
        <v>151</v>
      </c>
      <c r="DF175" t="s">
        <v>148</v>
      </c>
      <c r="DH175">
        <v>3</v>
      </c>
      <c r="DN175" t="s">
        <v>152</v>
      </c>
      <c r="DS175">
        <v>0</v>
      </c>
      <c r="DU175">
        <v>0</v>
      </c>
      <c r="DV175">
        <v>19.54</v>
      </c>
      <c r="DW175">
        <v>19.29</v>
      </c>
      <c r="DX175">
        <v>19.510000000000002</v>
      </c>
      <c r="DY175">
        <v>58.34</v>
      </c>
      <c r="EI175">
        <v>0.26989489999999999</v>
      </c>
      <c r="EK175">
        <v>11</v>
      </c>
    </row>
    <row r="176" spans="1:141" x14ac:dyDescent="0.25">
      <c r="A176" t="s">
        <v>194</v>
      </c>
      <c r="B176">
        <v>1646317</v>
      </c>
      <c r="C176">
        <v>205</v>
      </c>
      <c r="E176" s="1">
        <v>43352</v>
      </c>
      <c r="F176" s="2">
        <v>0.93646990740740732</v>
      </c>
      <c r="G176" t="s">
        <v>170</v>
      </c>
      <c r="H176" t="s">
        <v>148</v>
      </c>
      <c r="I176" t="s">
        <v>149</v>
      </c>
      <c r="S176" t="s">
        <v>150</v>
      </c>
      <c r="T176">
        <v>2488</v>
      </c>
      <c r="U176">
        <v>532</v>
      </c>
      <c r="V176">
        <v>156</v>
      </c>
      <c r="W176">
        <v>376</v>
      </c>
      <c r="X176">
        <v>61</v>
      </c>
      <c r="Y176">
        <v>27139</v>
      </c>
      <c r="Z176">
        <v>226</v>
      </c>
      <c r="AA176">
        <v>1076</v>
      </c>
      <c r="AB176">
        <v>65</v>
      </c>
      <c r="AC176">
        <v>2212</v>
      </c>
      <c r="AD176">
        <v>44</v>
      </c>
      <c r="AG176">
        <v>98</v>
      </c>
      <c r="AH176">
        <v>4</v>
      </c>
      <c r="AI176">
        <v>913</v>
      </c>
      <c r="AJ176">
        <v>10</v>
      </c>
      <c r="AK176">
        <v>43501</v>
      </c>
      <c r="AL176">
        <v>213</v>
      </c>
      <c r="AM176" t="s">
        <v>150</v>
      </c>
      <c r="AN176">
        <v>117</v>
      </c>
      <c r="AO176" t="s">
        <v>150</v>
      </c>
      <c r="AP176">
        <v>14</v>
      </c>
      <c r="AQ176">
        <v>16</v>
      </c>
      <c r="AR176">
        <v>3</v>
      </c>
      <c r="AS176">
        <v>730</v>
      </c>
      <c r="AT176">
        <v>8</v>
      </c>
      <c r="AU176">
        <v>38</v>
      </c>
      <c r="AV176">
        <v>3</v>
      </c>
      <c r="AW176" t="s">
        <v>150</v>
      </c>
      <c r="AX176">
        <v>2.1</v>
      </c>
      <c r="AY176">
        <v>116</v>
      </c>
      <c r="AZ176">
        <v>1.6</v>
      </c>
      <c r="BA176">
        <v>39.1</v>
      </c>
      <c r="BB176">
        <v>1.3</v>
      </c>
      <c r="BE176">
        <v>175</v>
      </c>
      <c r="BF176">
        <v>3</v>
      </c>
      <c r="BG176">
        <v>3.9</v>
      </c>
      <c r="BH176">
        <v>1.2</v>
      </c>
      <c r="BI176" t="s">
        <v>150</v>
      </c>
      <c r="BJ176">
        <v>13</v>
      </c>
      <c r="BK176" t="s">
        <v>150</v>
      </c>
      <c r="BL176">
        <v>15</v>
      </c>
      <c r="BM176" t="s">
        <v>150</v>
      </c>
      <c r="BN176">
        <v>25</v>
      </c>
      <c r="BO176" t="s">
        <v>150</v>
      </c>
      <c r="BP176">
        <v>28</v>
      </c>
      <c r="BQ176">
        <v>437</v>
      </c>
      <c r="BR176">
        <v>13</v>
      </c>
      <c r="BU176" t="s">
        <v>150</v>
      </c>
      <c r="BV176">
        <v>7</v>
      </c>
      <c r="BW176" t="s">
        <v>150</v>
      </c>
      <c r="BX176">
        <v>4</v>
      </c>
      <c r="BY176">
        <v>119</v>
      </c>
      <c r="BZ176">
        <v>3</v>
      </c>
      <c r="CW176">
        <v>906</v>
      </c>
      <c r="CX176">
        <v>16.46</v>
      </c>
      <c r="CY176">
        <v>15.04</v>
      </c>
      <c r="CZ176">
        <v>12.5</v>
      </c>
      <c r="DA176">
        <v>43.99</v>
      </c>
      <c r="DB176">
        <v>511492</v>
      </c>
      <c r="DC176" t="s">
        <v>142</v>
      </c>
      <c r="DD176" t="s">
        <v>143</v>
      </c>
      <c r="DE176" t="s">
        <v>151</v>
      </c>
      <c r="DF176" t="s">
        <v>148</v>
      </c>
      <c r="DH176">
        <v>3</v>
      </c>
      <c r="DN176" t="s">
        <v>152</v>
      </c>
      <c r="DS176">
        <v>0</v>
      </c>
      <c r="DU176">
        <v>0</v>
      </c>
      <c r="DV176">
        <v>19.55</v>
      </c>
      <c r="DW176">
        <v>19.29</v>
      </c>
      <c r="DX176">
        <v>19.43</v>
      </c>
      <c r="DY176">
        <v>58.27</v>
      </c>
      <c r="EI176">
        <v>0.31220809999999999</v>
      </c>
      <c r="EK176">
        <v>13</v>
      </c>
    </row>
    <row r="177" spans="1:141" x14ac:dyDescent="0.25">
      <c r="A177" t="s">
        <v>194</v>
      </c>
      <c r="B177">
        <v>1646318</v>
      </c>
      <c r="C177">
        <v>210</v>
      </c>
      <c r="E177" s="1">
        <v>43352</v>
      </c>
      <c r="F177" s="2">
        <v>0.93766203703703699</v>
      </c>
      <c r="G177" t="s">
        <v>171</v>
      </c>
      <c r="H177" t="s">
        <v>148</v>
      </c>
      <c r="I177" t="s">
        <v>149</v>
      </c>
      <c r="S177" t="s">
        <v>150</v>
      </c>
      <c r="T177">
        <v>2540</v>
      </c>
      <c r="U177" t="s">
        <v>150</v>
      </c>
      <c r="V177">
        <v>391</v>
      </c>
      <c r="W177">
        <v>208</v>
      </c>
      <c r="X177">
        <v>50</v>
      </c>
      <c r="Y177">
        <v>19029</v>
      </c>
      <c r="Z177">
        <v>167</v>
      </c>
      <c r="AA177">
        <v>12063</v>
      </c>
      <c r="AB177">
        <v>111</v>
      </c>
      <c r="AC177">
        <v>1514</v>
      </c>
      <c r="AD177">
        <v>34</v>
      </c>
      <c r="AG177">
        <v>50</v>
      </c>
      <c r="AH177">
        <v>3</v>
      </c>
      <c r="AI177">
        <v>1309</v>
      </c>
      <c r="AJ177">
        <v>11</v>
      </c>
      <c r="AK177">
        <v>25527</v>
      </c>
      <c r="AL177">
        <v>134</v>
      </c>
      <c r="AM177" t="s">
        <v>150</v>
      </c>
      <c r="AN177">
        <v>87</v>
      </c>
      <c r="AO177" t="s">
        <v>150</v>
      </c>
      <c r="AP177">
        <v>12</v>
      </c>
      <c r="AQ177">
        <v>9</v>
      </c>
      <c r="AR177">
        <v>2</v>
      </c>
      <c r="AS177">
        <v>101</v>
      </c>
      <c r="AT177">
        <v>3</v>
      </c>
      <c r="AU177">
        <v>5.5</v>
      </c>
      <c r="AV177">
        <v>1.3</v>
      </c>
      <c r="AW177" t="s">
        <v>150</v>
      </c>
      <c r="AX177">
        <v>1.8</v>
      </c>
      <c r="AY177">
        <v>85.5</v>
      </c>
      <c r="AZ177">
        <v>1.4</v>
      </c>
      <c r="BA177">
        <v>123</v>
      </c>
      <c r="BB177">
        <v>2</v>
      </c>
      <c r="BE177">
        <v>164</v>
      </c>
      <c r="BF177">
        <v>3</v>
      </c>
      <c r="BG177">
        <v>4.7</v>
      </c>
      <c r="BH177">
        <v>1.2</v>
      </c>
      <c r="BI177" t="s">
        <v>150</v>
      </c>
      <c r="BJ177">
        <v>13</v>
      </c>
      <c r="BK177" t="s">
        <v>150</v>
      </c>
      <c r="BL177">
        <v>15</v>
      </c>
      <c r="BM177" t="s">
        <v>150</v>
      </c>
      <c r="BN177">
        <v>24</v>
      </c>
      <c r="BO177" t="s">
        <v>150</v>
      </c>
      <c r="BP177">
        <v>27</v>
      </c>
      <c r="BQ177">
        <v>342</v>
      </c>
      <c r="BR177">
        <v>11</v>
      </c>
      <c r="BU177" t="s">
        <v>150</v>
      </c>
      <c r="BV177">
        <v>5.7</v>
      </c>
      <c r="BW177" t="s">
        <v>150</v>
      </c>
      <c r="BX177">
        <v>3.7</v>
      </c>
      <c r="BY177">
        <v>14.2</v>
      </c>
      <c r="BZ177">
        <v>1.5</v>
      </c>
      <c r="CW177">
        <v>906</v>
      </c>
      <c r="CX177">
        <v>16.420000000000002</v>
      </c>
      <c r="CY177">
        <v>15.08</v>
      </c>
      <c r="CZ177">
        <v>13.88</v>
      </c>
      <c r="DA177">
        <v>45.38</v>
      </c>
      <c r="DB177">
        <v>511492</v>
      </c>
      <c r="DC177" t="s">
        <v>142</v>
      </c>
      <c r="DD177" t="s">
        <v>143</v>
      </c>
      <c r="DE177" t="s">
        <v>151</v>
      </c>
      <c r="DF177" t="s">
        <v>148</v>
      </c>
      <c r="DH177">
        <v>3</v>
      </c>
      <c r="DN177" t="s">
        <v>152</v>
      </c>
      <c r="DS177">
        <v>0</v>
      </c>
      <c r="DU177">
        <v>0</v>
      </c>
      <c r="DV177">
        <v>19.54</v>
      </c>
      <c r="DW177">
        <v>19.29</v>
      </c>
      <c r="DX177">
        <v>19.55</v>
      </c>
      <c r="DY177">
        <v>58.37</v>
      </c>
      <c r="EI177">
        <v>0.3356423</v>
      </c>
      <c r="EK177">
        <v>14</v>
      </c>
    </row>
    <row r="178" spans="1:141" x14ac:dyDescent="0.25">
      <c r="A178" t="s">
        <v>194</v>
      </c>
      <c r="B178">
        <v>1646319</v>
      </c>
      <c r="C178">
        <v>215</v>
      </c>
      <c r="E178" s="1">
        <v>43352</v>
      </c>
      <c r="F178" s="2">
        <v>0.93915509259259267</v>
      </c>
      <c r="G178" t="s">
        <v>172</v>
      </c>
      <c r="H178" t="s">
        <v>148</v>
      </c>
      <c r="I178" t="s">
        <v>149</v>
      </c>
      <c r="S178" t="s">
        <v>150</v>
      </c>
      <c r="T178">
        <v>2205</v>
      </c>
      <c r="U178" t="s">
        <v>150</v>
      </c>
      <c r="V178">
        <v>387</v>
      </c>
      <c r="W178">
        <v>399</v>
      </c>
      <c r="X178">
        <v>54</v>
      </c>
      <c r="Y178">
        <v>12057</v>
      </c>
      <c r="Z178">
        <v>127</v>
      </c>
      <c r="AA178">
        <v>3008</v>
      </c>
      <c r="AB178">
        <v>62</v>
      </c>
      <c r="AC178">
        <v>2151</v>
      </c>
      <c r="AD178">
        <v>40</v>
      </c>
      <c r="AG178">
        <v>70</v>
      </c>
      <c r="AH178">
        <v>3</v>
      </c>
      <c r="AI178">
        <v>920</v>
      </c>
      <c r="AJ178">
        <v>9</v>
      </c>
      <c r="AK178">
        <v>25436</v>
      </c>
      <c r="AL178">
        <v>134</v>
      </c>
      <c r="AM178" t="s">
        <v>150</v>
      </c>
      <c r="AN178">
        <v>88</v>
      </c>
      <c r="AO178">
        <v>18</v>
      </c>
      <c r="AP178">
        <v>4</v>
      </c>
      <c r="AQ178" t="s">
        <v>150</v>
      </c>
      <c r="AR178">
        <v>6</v>
      </c>
      <c r="AS178">
        <v>101</v>
      </c>
      <c r="AT178">
        <v>3</v>
      </c>
      <c r="AU178">
        <v>5.0999999999999996</v>
      </c>
      <c r="AV178">
        <v>1.2</v>
      </c>
      <c r="AW178" t="s">
        <v>150</v>
      </c>
      <c r="AX178">
        <v>1.8</v>
      </c>
      <c r="AY178">
        <v>76.099999999999994</v>
      </c>
      <c r="AZ178">
        <v>1.3</v>
      </c>
      <c r="BA178">
        <v>329</v>
      </c>
      <c r="BB178">
        <v>5</v>
      </c>
      <c r="BE178">
        <v>197</v>
      </c>
      <c r="BF178">
        <v>3</v>
      </c>
      <c r="BG178" t="s">
        <v>150</v>
      </c>
      <c r="BH178">
        <v>3.6</v>
      </c>
      <c r="BI178" t="s">
        <v>150</v>
      </c>
      <c r="BJ178">
        <v>13</v>
      </c>
      <c r="BK178" t="s">
        <v>150</v>
      </c>
      <c r="BL178">
        <v>15</v>
      </c>
      <c r="BM178" t="s">
        <v>150</v>
      </c>
      <c r="BN178">
        <v>24</v>
      </c>
      <c r="BO178" t="s">
        <v>150</v>
      </c>
      <c r="BP178">
        <v>27</v>
      </c>
      <c r="BQ178">
        <v>457</v>
      </c>
      <c r="BR178">
        <v>12</v>
      </c>
      <c r="BU178" t="s">
        <v>150</v>
      </c>
      <c r="BV178">
        <v>5.4</v>
      </c>
      <c r="BW178" t="s">
        <v>150</v>
      </c>
      <c r="BX178">
        <v>3.8</v>
      </c>
      <c r="BY178">
        <v>9.5</v>
      </c>
      <c r="BZ178">
        <v>1.4</v>
      </c>
      <c r="CW178">
        <v>906</v>
      </c>
      <c r="CX178">
        <v>16.34</v>
      </c>
      <c r="CY178">
        <v>14.98</v>
      </c>
      <c r="CZ178">
        <v>14.18</v>
      </c>
      <c r="DA178">
        <v>45.49</v>
      </c>
      <c r="DB178">
        <v>511492</v>
      </c>
      <c r="DC178" t="s">
        <v>142</v>
      </c>
      <c r="DD178" t="s">
        <v>143</v>
      </c>
      <c r="DE178" t="s">
        <v>151</v>
      </c>
      <c r="DF178" t="s">
        <v>148</v>
      </c>
      <c r="DH178">
        <v>3</v>
      </c>
      <c r="DN178" t="s">
        <v>152</v>
      </c>
      <c r="DS178">
        <v>0</v>
      </c>
      <c r="DU178">
        <v>0</v>
      </c>
      <c r="DV178">
        <v>19.52</v>
      </c>
      <c r="DW178">
        <v>19.260000000000002</v>
      </c>
      <c r="DX178">
        <v>19.559999999999999</v>
      </c>
      <c r="DY178">
        <v>58.34</v>
      </c>
    </row>
    <row r="179" spans="1:141" x14ac:dyDescent="0.25">
      <c r="A179" t="s">
        <v>194</v>
      </c>
      <c r="B179">
        <v>1646320</v>
      </c>
      <c r="C179">
        <v>220</v>
      </c>
      <c r="E179" s="1">
        <v>43352</v>
      </c>
      <c r="F179" s="2">
        <v>0.9402314814814815</v>
      </c>
      <c r="G179" t="s">
        <v>173</v>
      </c>
      <c r="H179" t="s">
        <v>148</v>
      </c>
      <c r="I179" t="s">
        <v>149</v>
      </c>
      <c r="S179" t="s">
        <v>150</v>
      </c>
      <c r="T179">
        <v>2364</v>
      </c>
      <c r="U179">
        <v>501</v>
      </c>
      <c r="V179">
        <v>146</v>
      </c>
      <c r="W179">
        <v>358</v>
      </c>
      <c r="X179">
        <v>57</v>
      </c>
      <c r="Y179">
        <v>11082</v>
      </c>
      <c r="Z179">
        <v>124</v>
      </c>
      <c r="AA179">
        <v>4175</v>
      </c>
      <c r="AB179">
        <v>72</v>
      </c>
      <c r="AC179">
        <v>2665</v>
      </c>
      <c r="AD179">
        <v>46</v>
      </c>
      <c r="AG179">
        <v>93</v>
      </c>
      <c r="AH179">
        <v>4</v>
      </c>
      <c r="AI179">
        <v>1158</v>
      </c>
      <c r="AJ179">
        <v>11</v>
      </c>
      <c r="AK179">
        <v>34920</v>
      </c>
      <c r="AL179">
        <v>176</v>
      </c>
      <c r="AM179" t="s">
        <v>150</v>
      </c>
      <c r="AN179">
        <v>104</v>
      </c>
      <c r="AO179" t="s">
        <v>150</v>
      </c>
      <c r="AP179">
        <v>13</v>
      </c>
      <c r="AQ179">
        <v>10</v>
      </c>
      <c r="AR179">
        <v>2</v>
      </c>
      <c r="AS179">
        <v>244</v>
      </c>
      <c r="AT179">
        <v>5</v>
      </c>
      <c r="AU179">
        <v>11.4</v>
      </c>
      <c r="AV179">
        <v>1.6</v>
      </c>
      <c r="AW179" t="s">
        <v>150</v>
      </c>
      <c r="AX179">
        <v>1.8</v>
      </c>
      <c r="AY179">
        <v>60.4</v>
      </c>
      <c r="AZ179">
        <v>1.2</v>
      </c>
      <c r="BA179">
        <v>416</v>
      </c>
      <c r="BB179">
        <v>6</v>
      </c>
      <c r="BE179">
        <v>194</v>
      </c>
      <c r="BF179">
        <v>4</v>
      </c>
      <c r="BG179" t="s">
        <v>150</v>
      </c>
      <c r="BH179">
        <v>3.7</v>
      </c>
      <c r="BI179" t="s">
        <v>150</v>
      </c>
      <c r="BJ179">
        <v>13</v>
      </c>
      <c r="BK179" t="s">
        <v>150</v>
      </c>
      <c r="BL179">
        <v>15</v>
      </c>
      <c r="BM179" t="s">
        <v>150</v>
      </c>
      <c r="BN179">
        <v>25</v>
      </c>
      <c r="BO179" t="s">
        <v>150</v>
      </c>
      <c r="BP179">
        <v>28</v>
      </c>
      <c r="BQ179">
        <v>530</v>
      </c>
      <c r="BR179">
        <v>14</v>
      </c>
      <c r="BU179" t="s">
        <v>150</v>
      </c>
      <c r="BV179">
        <v>5.8</v>
      </c>
      <c r="BW179" t="s">
        <v>150</v>
      </c>
      <c r="BX179">
        <v>4.0999999999999996</v>
      </c>
      <c r="BY179">
        <v>25.5</v>
      </c>
      <c r="BZ179">
        <v>1.8</v>
      </c>
      <c r="CW179">
        <v>906</v>
      </c>
      <c r="CX179">
        <v>16.399999999999999</v>
      </c>
      <c r="CY179">
        <v>14.98</v>
      </c>
      <c r="CZ179">
        <v>13.39</v>
      </c>
      <c r="DA179">
        <v>44.77</v>
      </c>
      <c r="DB179">
        <v>511492</v>
      </c>
      <c r="DC179" t="s">
        <v>142</v>
      </c>
      <c r="DD179" t="s">
        <v>143</v>
      </c>
      <c r="DE179" t="s">
        <v>151</v>
      </c>
      <c r="DF179" t="s">
        <v>148</v>
      </c>
      <c r="DH179">
        <v>3</v>
      </c>
      <c r="DN179" t="s">
        <v>152</v>
      </c>
      <c r="DS179">
        <v>0</v>
      </c>
      <c r="DU179">
        <v>0</v>
      </c>
      <c r="DV179">
        <v>19.54</v>
      </c>
      <c r="DW179">
        <v>19.27</v>
      </c>
      <c r="DX179">
        <v>19.510000000000002</v>
      </c>
      <c r="DY179">
        <v>58.32</v>
      </c>
    </row>
    <row r="180" spans="1:141" x14ac:dyDescent="0.25">
      <c r="A180" t="s">
        <v>194</v>
      </c>
      <c r="B180">
        <v>1646321</v>
      </c>
      <c r="C180">
        <v>225</v>
      </c>
      <c r="E180" s="1">
        <v>43352</v>
      </c>
      <c r="F180" s="2">
        <v>0.94122685185185195</v>
      </c>
      <c r="G180" t="s">
        <v>174</v>
      </c>
      <c r="H180" t="s">
        <v>148</v>
      </c>
      <c r="I180" t="s">
        <v>149</v>
      </c>
      <c r="S180">
        <v>6539</v>
      </c>
      <c r="T180">
        <v>1568</v>
      </c>
      <c r="U180" t="s">
        <v>150</v>
      </c>
      <c r="V180">
        <v>646</v>
      </c>
      <c r="W180">
        <v>500</v>
      </c>
      <c r="X180">
        <v>79</v>
      </c>
      <c r="Y180">
        <v>4239</v>
      </c>
      <c r="Z180">
        <v>95</v>
      </c>
      <c r="AA180">
        <v>42245</v>
      </c>
      <c r="AB180">
        <v>325</v>
      </c>
      <c r="AC180">
        <v>3985</v>
      </c>
      <c r="AD180">
        <v>63</v>
      </c>
      <c r="AG180">
        <v>379</v>
      </c>
      <c r="AH180">
        <v>7</v>
      </c>
      <c r="AI180">
        <v>1175</v>
      </c>
      <c r="AJ180">
        <v>13</v>
      </c>
      <c r="AK180">
        <v>67681</v>
      </c>
      <c r="AL180">
        <v>353</v>
      </c>
      <c r="AM180" t="s">
        <v>150</v>
      </c>
      <c r="AN180">
        <v>163</v>
      </c>
      <c r="AO180" t="s">
        <v>150</v>
      </c>
      <c r="AP180">
        <v>17</v>
      </c>
      <c r="AQ180">
        <v>45</v>
      </c>
      <c r="AR180">
        <v>3</v>
      </c>
      <c r="AS180">
        <v>186</v>
      </c>
      <c r="AT180">
        <v>5</v>
      </c>
      <c r="AU180">
        <v>5.8</v>
      </c>
      <c r="AV180">
        <v>1.5</v>
      </c>
      <c r="AW180" t="s">
        <v>150</v>
      </c>
      <c r="AX180">
        <v>2.2000000000000002</v>
      </c>
      <c r="AY180">
        <v>21.1</v>
      </c>
      <c r="AZ180">
        <v>0.9</v>
      </c>
      <c r="BA180">
        <v>228</v>
      </c>
      <c r="BB180">
        <v>4</v>
      </c>
      <c r="BE180">
        <v>74</v>
      </c>
      <c r="BF180">
        <v>2</v>
      </c>
      <c r="BG180" t="s">
        <v>150</v>
      </c>
      <c r="BH180">
        <v>3.6</v>
      </c>
      <c r="BI180" t="s">
        <v>150</v>
      </c>
      <c r="BJ180">
        <v>15</v>
      </c>
      <c r="BK180" t="s">
        <v>150</v>
      </c>
      <c r="BL180">
        <v>18</v>
      </c>
      <c r="BM180" t="s">
        <v>150</v>
      </c>
      <c r="BN180">
        <v>29</v>
      </c>
      <c r="BO180" t="s">
        <v>150</v>
      </c>
      <c r="BP180">
        <v>32</v>
      </c>
      <c r="BQ180">
        <v>530</v>
      </c>
      <c r="BR180">
        <v>17</v>
      </c>
      <c r="BU180" t="s">
        <v>150</v>
      </c>
      <c r="BV180">
        <v>7</v>
      </c>
      <c r="BW180" t="s">
        <v>150</v>
      </c>
      <c r="BX180">
        <v>4.8</v>
      </c>
      <c r="BY180">
        <v>10</v>
      </c>
      <c r="BZ180">
        <v>1.8</v>
      </c>
      <c r="CW180">
        <v>906</v>
      </c>
      <c r="CX180">
        <v>16.78</v>
      </c>
      <c r="CY180">
        <v>15.47</v>
      </c>
      <c r="CZ180">
        <v>12.12</v>
      </c>
      <c r="DA180">
        <v>44.38</v>
      </c>
      <c r="DB180">
        <v>511492</v>
      </c>
      <c r="DC180" t="s">
        <v>142</v>
      </c>
      <c r="DD180" t="s">
        <v>143</v>
      </c>
      <c r="DE180" t="s">
        <v>151</v>
      </c>
      <c r="DF180" t="s">
        <v>148</v>
      </c>
      <c r="DH180">
        <v>3</v>
      </c>
      <c r="DN180" t="s">
        <v>152</v>
      </c>
      <c r="DS180">
        <v>0</v>
      </c>
      <c r="DU180">
        <v>0</v>
      </c>
      <c r="DV180">
        <v>19.62</v>
      </c>
      <c r="DW180">
        <v>19.399999999999999</v>
      </c>
      <c r="DX180">
        <v>19.41</v>
      </c>
      <c r="DY180">
        <v>58.43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82"/>
  <sheetViews>
    <sheetView topLeftCell="A168" workbookViewId="0">
      <selection activeCell="C194" sqref="C194"/>
    </sheetView>
  </sheetViews>
  <sheetFormatPr defaultRowHeight="15" x14ac:dyDescent="0.25"/>
  <cols>
    <col min="1" max="1" width="14.85546875" customWidth="1"/>
    <col min="3" max="3" width="12.7109375" style="4" customWidth="1"/>
  </cols>
  <sheetData>
    <row r="1" spans="1:31" x14ac:dyDescent="0.25">
      <c r="A1" t="s">
        <v>178</v>
      </c>
      <c r="B1" t="s">
        <v>179</v>
      </c>
      <c r="C1" s="4" t="s">
        <v>180</v>
      </c>
      <c r="D1" t="str">
        <f>raw!H1</f>
        <v>Mode</v>
      </c>
      <c r="E1" t="str">
        <f>raw!S1</f>
        <v>P</v>
      </c>
      <c r="F1" t="str">
        <f>raw!U1</f>
        <v>S</v>
      </c>
      <c r="G1" t="str">
        <f>raw!W1</f>
        <v>Cl</v>
      </c>
      <c r="H1" t="str">
        <f>raw!Y1</f>
        <v>K</v>
      </c>
      <c r="I1" t="str">
        <f>raw!AA1</f>
        <v>Ca</v>
      </c>
      <c r="J1" t="str">
        <f>raw!AC1</f>
        <v>Ti</v>
      </c>
      <c r="K1" t="str">
        <f>raw!AG1</f>
        <v>Cr</v>
      </c>
      <c r="L1" t="str">
        <f>raw!AI1</f>
        <v>Mn</v>
      </c>
      <c r="M1" t="str">
        <f>raw!AK1</f>
        <v>Fe</v>
      </c>
      <c r="N1" t="str">
        <f>raw!AM1</f>
        <v>Co</v>
      </c>
      <c r="O1" t="str">
        <f>raw!AO1</f>
        <v>Ni</v>
      </c>
      <c r="P1" t="str">
        <f>raw!AQ1</f>
        <v>Cu</v>
      </c>
      <c r="Q1" t="str">
        <f>raw!AS1</f>
        <v>Zn</v>
      </c>
      <c r="R1" t="str">
        <f>raw!AU1</f>
        <v>As</v>
      </c>
      <c r="S1" t="str">
        <f>raw!AW1</f>
        <v>Se</v>
      </c>
      <c r="T1" t="str">
        <f>raw!AY1</f>
        <v>Rb</v>
      </c>
      <c r="U1" t="str">
        <f>raw!BA1</f>
        <v>Sr</v>
      </c>
      <c r="V1" t="str">
        <f>raw!BE1</f>
        <v>Zr</v>
      </c>
      <c r="W1" t="str">
        <f>raw!BG1</f>
        <v>Mo</v>
      </c>
      <c r="X1" t="str">
        <f>raw!BI1</f>
        <v>Ag</v>
      </c>
      <c r="Y1" t="str">
        <f>raw!BK1</f>
        <v>Cd</v>
      </c>
      <c r="Z1" t="str">
        <f>raw!BM1</f>
        <v>Sn</v>
      </c>
      <c r="AA1" t="str">
        <f>raw!BO1</f>
        <v>Sb</v>
      </c>
      <c r="AB1" t="str">
        <f>raw!BQ1</f>
        <v>Ba</v>
      </c>
      <c r="AC1" t="str">
        <f>raw!BU1</f>
        <v>Au</v>
      </c>
      <c r="AD1" t="str">
        <f>raw!BW1</f>
        <v>Hg</v>
      </c>
      <c r="AE1" t="str">
        <f>raw!BY1</f>
        <v>Pb</v>
      </c>
    </row>
    <row r="2" spans="1:31" x14ac:dyDescent="0.25">
      <c r="A2">
        <f>raw!A2</f>
        <v>0</v>
      </c>
      <c r="B2">
        <f>raw!B2</f>
        <v>0</v>
      </c>
      <c r="C2" s="4">
        <f>raw!C2</f>
        <v>0</v>
      </c>
      <c r="D2" t="str">
        <f>raw!H2</f>
        <v>Cal Check</v>
      </c>
      <c r="E2">
        <f>raw!S2</f>
        <v>0</v>
      </c>
      <c r="F2">
        <f>raw!U2</f>
        <v>0</v>
      </c>
      <c r="G2">
        <f>raw!W2</f>
        <v>0</v>
      </c>
      <c r="H2">
        <f>raw!Y2</f>
        <v>0</v>
      </c>
      <c r="I2">
        <f>raw!AA2</f>
        <v>0</v>
      </c>
      <c r="J2">
        <f>raw!AC2</f>
        <v>0</v>
      </c>
      <c r="K2">
        <f>raw!AG2</f>
        <v>0</v>
      </c>
      <c r="L2">
        <f>raw!AI2</f>
        <v>0</v>
      </c>
      <c r="M2">
        <f>raw!AK2</f>
        <v>0</v>
      </c>
      <c r="N2">
        <f>raw!AM2</f>
        <v>0</v>
      </c>
      <c r="O2">
        <f>raw!AO2</f>
        <v>0</v>
      </c>
      <c r="P2">
        <f>raw!AQ2</f>
        <v>0</v>
      </c>
      <c r="Q2">
        <f>raw!AS2</f>
        <v>0</v>
      </c>
      <c r="R2">
        <f>raw!AU2</f>
        <v>0</v>
      </c>
      <c r="S2">
        <f>raw!AW2</f>
        <v>0</v>
      </c>
      <c r="T2">
        <f>raw!AY2</f>
        <v>0</v>
      </c>
      <c r="U2">
        <f>raw!BA2</f>
        <v>0</v>
      </c>
      <c r="V2">
        <f>raw!BE2</f>
        <v>0</v>
      </c>
      <c r="W2">
        <f>raw!BG2</f>
        <v>0</v>
      </c>
      <c r="X2">
        <f>raw!BI2</f>
        <v>0</v>
      </c>
      <c r="Y2">
        <f>raw!BK2</f>
        <v>0</v>
      </c>
      <c r="Z2">
        <f>raw!BM2</f>
        <v>0</v>
      </c>
      <c r="AA2">
        <f>raw!BO2</f>
        <v>0</v>
      </c>
      <c r="AB2">
        <f>raw!BQ2</f>
        <v>0</v>
      </c>
      <c r="AC2">
        <f>raw!BU2</f>
        <v>0</v>
      </c>
      <c r="AD2">
        <f>raw!BW2</f>
        <v>0</v>
      </c>
      <c r="AE2">
        <f>raw!BY2</f>
        <v>0</v>
      </c>
    </row>
    <row r="3" spans="1:31" ht="16.899999999999999" customHeight="1" x14ac:dyDescent="0.25">
      <c r="A3" t="str">
        <f>raw!A3</f>
        <v>TOOGP18-001</v>
      </c>
      <c r="B3">
        <f>raw!B3</f>
        <v>1646151</v>
      </c>
      <c r="C3" s="4">
        <f>raw!C3</f>
        <v>0</v>
      </c>
      <c r="D3" t="str">
        <f>raw!H3</f>
        <v>Soil</v>
      </c>
      <c r="E3" t="str">
        <f>raw!S3</f>
        <v>&lt;LOD</v>
      </c>
      <c r="F3" t="str">
        <f>raw!U3</f>
        <v>&lt;LOD</v>
      </c>
      <c r="G3">
        <f>raw!W3</f>
        <v>574</v>
      </c>
      <c r="H3">
        <f>raw!Y3</f>
        <v>18863</v>
      </c>
      <c r="I3">
        <f>raw!AA3</f>
        <v>4537</v>
      </c>
      <c r="J3">
        <f>raw!AC3</f>
        <v>2152</v>
      </c>
      <c r="K3">
        <f>raw!AG3</f>
        <v>53</v>
      </c>
      <c r="L3">
        <f>raw!AI3</f>
        <v>740</v>
      </c>
      <c r="M3">
        <f>raw!AK3</f>
        <v>20158</v>
      </c>
      <c r="N3" t="str">
        <f>raw!AM3</f>
        <v>&lt;LOD</v>
      </c>
      <c r="O3" t="str">
        <f>raw!AO3</f>
        <v>&lt;LOD</v>
      </c>
      <c r="P3">
        <f>raw!AQ3</f>
        <v>28</v>
      </c>
      <c r="Q3">
        <f>raw!AS3</f>
        <v>91</v>
      </c>
      <c r="R3" t="str">
        <f>raw!AU3</f>
        <v>&lt;LOD</v>
      </c>
      <c r="S3" t="str">
        <f>raw!AW3</f>
        <v>&lt;LOD</v>
      </c>
      <c r="T3">
        <f>raw!AY3</f>
        <v>81.599999999999994</v>
      </c>
      <c r="U3">
        <f>raw!BA3</f>
        <v>183</v>
      </c>
      <c r="V3">
        <f>raw!BE3</f>
        <v>181</v>
      </c>
      <c r="W3">
        <f>raw!BG3</f>
        <v>8.6999999999999993</v>
      </c>
      <c r="X3" t="str">
        <f>raw!BI3</f>
        <v>&lt;LOD</v>
      </c>
      <c r="Y3" t="str">
        <f>raw!BK3</f>
        <v>&lt;LOD</v>
      </c>
      <c r="Z3" t="str">
        <f>raw!BM3</f>
        <v>&lt;LOD</v>
      </c>
      <c r="AA3" t="str">
        <f>raw!BO3</f>
        <v>&lt;LOD</v>
      </c>
      <c r="AB3">
        <f>raw!BQ3</f>
        <v>378</v>
      </c>
      <c r="AC3" t="str">
        <f>raw!BU3</f>
        <v>&lt;LOD</v>
      </c>
      <c r="AD3" t="str">
        <f>raw!BW3</f>
        <v>&lt;LOD</v>
      </c>
      <c r="AE3">
        <f>raw!BY3</f>
        <v>36</v>
      </c>
    </row>
    <row r="4" spans="1:31" ht="16.899999999999999" customHeight="1" x14ac:dyDescent="0.25">
      <c r="A4" t="str">
        <f>raw!A4</f>
        <v>TOOGP18-001</v>
      </c>
      <c r="B4">
        <f>raw!B4</f>
        <v>1646152</v>
      </c>
      <c r="C4" s="4">
        <f>raw!C4</f>
        <v>5</v>
      </c>
      <c r="D4" t="str">
        <f>raw!H4</f>
        <v>Soil</v>
      </c>
      <c r="E4" t="str">
        <f>raw!S4</f>
        <v>&lt;LOD</v>
      </c>
      <c r="F4" t="str">
        <f>raw!U4</f>
        <v>&lt;LOD</v>
      </c>
      <c r="G4">
        <f>raw!W4</f>
        <v>242</v>
      </c>
      <c r="H4">
        <f>raw!Y4</f>
        <v>16648</v>
      </c>
      <c r="I4">
        <f>raw!AA4</f>
        <v>6560</v>
      </c>
      <c r="J4">
        <f>raw!AC4</f>
        <v>2308</v>
      </c>
      <c r="K4">
        <f>raw!AG4</f>
        <v>58</v>
      </c>
      <c r="L4">
        <f>raw!AI4</f>
        <v>902</v>
      </c>
      <c r="M4">
        <f>raw!AK4</f>
        <v>22556</v>
      </c>
      <c r="N4" t="str">
        <f>raw!AM4</f>
        <v>&lt;LOD</v>
      </c>
      <c r="O4" t="str">
        <f>raw!AO4</f>
        <v>&lt;LOD</v>
      </c>
      <c r="P4">
        <f>raw!AQ4</f>
        <v>28</v>
      </c>
      <c r="Q4">
        <f>raw!AS4</f>
        <v>86</v>
      </c>
      <c r="R4" t="str">
        <f>raw!AU4</f>
        <v>&lt;LOD</v>
      </c>
      <c r="S4" t="str">
        <f>raw!AW4</f>
        <v>&lt;LOD</v>
      </c>
      <c r="T4">
        <f>raw!AY4</f>
        <v>77.599999999999994</v>
      </c>
      <c r="U4">
        <f>raw!BA4</f>
        <v>335</v>
      </c>
      <c r="V4">
        <f>raw!BE4</f>
        <v>194</v>
      </c>
      <c r="W4">
        <f>raw!BG4</f>
        <v>7.1</v>
      </c>
      <c r="X4" t="str">
        <f>raw!BI4</f>
        <v>&lt;LOD</v>
      </c>
      <c r="Y4" t="str">
        <f>raw!BK4</f>
        <v>&lt;LOD</v>
      </c>
      <c r="Z4" t="str">
        <f>raw!BM4</f>
        <v>&lt;LOD</v>
      </c>
      <c r="AA4" t="str">
        <f>raw!BO4</f>
        <v>&lt;LOD</v>
      </c>
      <c r="AB4">
        <f>raw!BQ4</f>
        <v>519</v>
      </c>
      <c r="AC4" t="str">
        <f>raw!BU4</f>
        <v>&lt;LOD</v>
      </c>
      <c r="AD4">
        <f>raw!BW4</f>
        <v>4.7</v>
      </c>
      <c r="AE4">
        <f>raw!BY4</f>
        <v>33.700000000000003</v>
      </c>
    </row>
    <row r="5" spans="1:31" ht="16.899999999999999" customHeight="1" x14ac:dyDescent="0.25">
      <c r="A5" t="str">
        <f>raw!A5</f>
        <v>TOOGP18-001</v>
      </c>
      <c r="B5">
        <f>raw!B5</f>
        <v>1646153</v>
      </c>
      <c r="C5" s="4">
        <f>raw!C5</f>
        <v>10</v>
      </c>
      <c r="D5" t="str">
        <f>raw!H5</f>
        <v>Soil</v>
      </c>
      <c r="E5" t="str">
        <f>raw!S5</f>
        <v>&lt;LOD</v>
      </c>
      <c r="F5" t="str">
        <f>raw!U5</f>
        <v>&lt;LOD</v>
      </c>
      <c r="G5">
        <f>raw!W5</f>
        <v>165</v>
      </c>
      <c r="H5">
        <f>raw!Y5</f>
        <v>17374</v>
      </c>
      <c r="I5">
        <f>raw!AA5</f>
        <v>2077</v>
      </c>
      <c r="J5">
        <f>raw!AC5</f>
        <v>1922</v>
      </c>
      <c r="K5">
        <f>raw!AG5</f>
        <v>48</v>
      </c>
      <c r="L5">
        <f>raw!AI5</f>
        <v>992</v>
      </c>
      <c r="M5">
        <f>raw!AK5</f>
        <v>20057</v>
      </c>
      <c r="N5" t="str">
        <f>raw!AM5</f>
        <v>&lt;LOD</v>
      </c>
      <c r="O5" t="str">
        <f>raw!AO5</f>
        <v>&lt;LOD</v>
      </c>
      <c r="P5">
        <f>raw!AQ5</f>
        <v>20</v>
      </c>
      <c r="Q5">
        <f>raw!AS5</f>
        <v>262</v>
      </c>
      <c r="R5" t="str">
        <f>raw!AU5</f>
        <v>&lt;LOD</v>
      </c>
      <c r="S5" t="str">
        <f>raw!AW5</f>
        <v>&lt;LOD</v>
      </c>
      <c r="T5">
        <f>raw!AY5</f>
        <v>68.5</v>
      </c>
      <c r="U5">
        <f>raw!BA5</f>
        <v>325</v>
      </c>
      <c r="V5">
        <f>raw!BE5</f>
        <v>190</v>
      </c>
      <c r="W5">
        <f>raw!BG5</f>
        <v>10.9</v>
      </c>
      <c r="X5" t="str">
        <f>raw!BI5</f>
        <v>&lt;LOD</v>
      </c>
      <c r="Y5" t="str">
        <f>raw!BK5</f>
        <v>&lt;LOD</v>
      </c>
      <c r="Z5" t="str">
        <f>raw!BM5</f>
        <v>&lt;LOD</v>
      </c>
      <c r="AA5" t="str">
        <f>raw!BO5</f>
        <v>&lt;LOD</v>
      </c>
      <c r="AB5">
        <f>raw!BQ5</f>
        <v>414</v>
      </c>
      <c r="AC5" t="str">
        <f>raw!BU5</f>
        <v>&lt;LOD</v>
      </c>
      <c r="AD5">
        <f>raw!BW5</f>
        <v>4.0999999999999996</v>
      </c>
      <c r="AE5">
        <f>raw!BY5</f>
        <v>46</v>
      </c>
    </row>
    <row r="6" spans="1:31" ht="16.899999999999999" customHeight="1" x14ac:dyDescent="0.25">
      <c r="A6" t="str">
        <f>raw!A6</f>
        <v>TOOGP18-001</v>
      </c>
      <c r="B6">
        <f>raw!B6</f>
        <v>1646154</v>
      </c>
      <c r="C6" s="4">
        <f>raw!C6</f>
        <v>15</v>
      </c>
      <c r="D6" t="str">
        <f>raw!H6</f>
        <v>Soil</v>
      </c>
      <c r="E6">
        <f>raw!S6</f>
        <v>5755</v>
      </c>
      <c r="F6" t="str">
        <f>raw!U6</f>
        <v>&lt;LOD</v>
      </c>
      <c r="G6" t="str">
        <f>raw!W6</f>
        <v>&lt;LOD</v>
      </c>
      <c r="H6">
        <f>raw!Y6</f>
        <v>14595</v>
      </c>
      <c r="I6">
        <f>raw!AA6</f>
        <v>7387</v>
      </c>
      <c r="J6">
        <f>raw!AC6</f>
        <v>4093</v>
      </c>
      <c r="K6">
        <f>raw!AG6</f>
        <v>99</v>
      </c>
      <c r="L6">
        <f>raw!AI6</f>
        <v>2213</v>
      </c>
      <c r="M6">
        <f>raw!AK6</f>
        <v>73935</v>
      </c>
      <c r="N6" t="str">
        <f>raw!AM6</f>
        <v>&lt;LOD</v>
      </c>
      <c r="O6" t="str">
        <f>raw!AO6</f>
        <v>&lt;LOD</v>
      </c>
      <c r="P6">
        <f>raw!AQ6</f>
        <v>17</v>
      </c>
      <c r="Q6">
        <f>raw!AS6</f>
        <v>192</v>
      </c>
      <c r="R6">
        <f>raw!AU6</f>
        <v>4.8</v>
      </c>
      <c r="S6" t="str">
        <f>raw!AW6</f>
        <v>&lt;LOD</v>
      </c>
      <c r="T6">
        <f>raw!AY6</f>
        <v>84.7</v>
      </c>
      <c r="U6">
        <f>raw!BA6</f>
        <v>263</v>
      </c>
      <c r="V6">
        <f>raw!BE6</f>
        <v>138</v>
      </c>
      <c r="W6" t="str">
        <f>raw!BG6</f>
        <v>&lt;LOD</v>
      </c>
      <c r="X6" t="str">
        <f>raw!BI6</f>
        <v>&lt;LOD</v>
      </c>
      <c r="Y6" t="str">
        <f>raw!BK6</f>
        <v>&lt;LOD</v>
      </c>
      <c r="Z6" t="str">
        <f>raw!BM6</f>
        <v>&lt;LOD</v>
      </c>
      <c r="AA6" t="str">
        <f>raw!BO6</f>
        <v>&lt;LOD</v>
      </c>
      <c r="AB6">
        <f>raw!BQ6</f>
        <v>608</v>
      </c>
      <c r="AC6" t="str">
        <f>raw!BU6</f>
        <v>&lt;LOD</v>
      </c>
      <c r="AD6" t="str">
        <f>raw!BW6</f>
        <v>&lt;LOD</v>
      </c>
      <c r="AE6">
        <f>raw!BY6</f>
        <v>12.5</v>
      </c>
    </row>
    <row r="7" spans="1:31" ht="16.899999999999999" customHeight="1" x14ac:dyDescent="0.25">
      <c r="A7" t="str">
        <f>raw!A7</f>
        <v>TOOGP18-001</v>
      </c>
      <c r="B7">
        <f>raw!B7</f>
        <v>1646155</v>
      </c>
      <c r="C7" s="4">
        <f>raw!C7</f>
        <v>20</v>
      </c>
      <c r="D7" t="str">
        <f>raw!H7</f>
        <v>Soil</v>
      </c>
      <c r="E7">
        <f>raw!S7</f>
        <v>7271</v>
      </c>
      <c r="F7">
        <f>raw!U7</f>
        <v>1369</v>
      </c>
      <c r="G7" t="str">
        <f>raw!W7</f>
        <v>&lt;LOD</v>
      </c>
      <c r="H7">
        <f>raw!Y7</f>
        <v>21216</v>
      </c>
      <c r="I7">
        <f>raw!AA7</f>
        <v>1658</v>
      </c>
      <c r="J7">
        <f>raw!AC7</f>
        <v>2682</v>
      </c>
      <c r="K7">
        <f>raw!AG7</f>
        <v>101</v>
      </c>
      <c r="L7">
        <f>raw!AI7</f>
        <v>2976</v>
      </c>
      <c r="M7">
        <f>raw!AK7</f>
        <v>103801</v>
      </c>
      <c r="N7" t="str">
        <f>raw!AM7</f>
        <v>&lt;LOD</v>
      </c>
      <c r="O7" t="str">
        <f>raw!AO7</f>
        <v>&lt;LOD</v>
      </c>
      <c r="P7">
        <f>raw!AQ7</f>
        <v>16</v>
      </c>
      <c r="Q7">
        <f>raw!AS7</f>
        <v>181</v>
      </c>
      <c r="R7">
        <f>raw!AU7</f>
        <v>42</v>
      </c>
      <c r="S7" t="str">
        <f>raw!AW7</f>
        <v>&lt;LOD</v>
      </c>
      <c r="T7">
        <f>raw!AY7</f>
        <v>112.7</v>
      </c>
      <c r="U7">
        <f>raw!BA7</f>
        <v>131</v>
      </c>
      <c r="V7">
        <f>raw!BE7</f>
        <v>122</v>
      </c>
      <c r="W7">
        <f>raw!BG7</f>
        <v>5.5</v>
      </c>
      <c r="X7" t="str">
        <f>raw!BI7</f>
        <v>&lt;LOD</v>
      </c>
      <c r="Y7" t="str">
        <f>raw!BK7</f>
        <v>&lt;LOD</v>
      </c>
      <c r="Z7" t="str">
        <f>raw!BM7</f>
        <v>&lt;LOD</v>
      </c>
      <c r="AA7" t="str">
        <f>raw!BO7</f>
        <v>&lt;LOD</v>
      </c>
      <c r="AB7">
        <f>raw!BQ7</f>
        <v>450</v>
      </c>
      <c r="AC7" t="str">
        <f>raw!BU7</f>
        <v>&lt;LOD</v>
      </c>
      <c r="AD7" t="str">
        <f>raw!BW7</f>
        <v>&lt;LOD</v>
      </c>
      <c r="AE7">
        <f>raw!BY7</f>
        <v>13</v>
      </c>
    </row>
    <row r="8" spans="1:31" ht="16.899999999999999" customHeight="1" x14ac:dyDescent="0.25">
      <c r="A8" t="str">
        <f>raw!A8</f>
        <v>TOOGP18-001</v>
      </c>
      <c r="B8">
        <f>raw!B8</f>
        <v>1646156</v>
      </c>
      <c r="C8" s="4">
        <f>raw!C8</f>
        <v>25</v>
      </c>
      <c r="D8" t="str">
        <f>raw!H8</f>
        <v>Soil</v>
      </c>
      <c r="E8">
        <f>raw!S8</f>
        <v>5213</v>
      </c>
      <c r="F8" t="str">
        <f>raw!U8</f>
        <v>&lt;LOD</v>
      </c>
      <c r="G8" t="str">
        <f>raw!W8</f>
        <v>&lt;LOD</v>
      </c>
      <c r="H8">
        <f>raw!Y8</f>
        <v>14044</v>
      </c>
      <c r="I8">
        <f>raw!AA8</f>
        <v>22475</v>
      </c>
      <c r="J8">
        <f>raw!AC8</f>
        <v>2687</v>
      </c>
      <c r="K8">
        <f>raw!AG8</f>
        <v>83</v>
      </c>
      <c r="L8">
        <f>raw!AI8</f>
        <v>1723</v>
      </c>
      <c r="M8">
        <f>raw!AK8</f>
        <v>55925</v>
      </c>
      <c r="N8" t="str">
        <f>raw!AM8</f>
        <v>&lt;LOD</v>
      </c>
      <c r="O8" t="str">
        <f>raw!AO8</f>
        <v>&lt;LOD</v>
      </c>
      <c r="P8">
        <f>raw!AQ8</f>
        <v>21</v>
      </c>
      <c r="Q8">
        <f>raw!AS8</f>
        <v>180</v>
      </c>
      <c r="R8">
        <f>raw!AU8</f>
        <v>4.4000000000000004</v>
      </c>
      <c r="S8" t="str">
        <f>raw!AW8</f>
        <v>&lt;LOD</v>
      </c>
      <c r="T8">
        <f>raw!AY8</f>
        <v>64.7</v>
      </c>
      <c r="U8">
        <f>raw!BA8</f>
        <v>388</v>
      </c>
      <c r="V8">
        <f>raw!BE8</f>
        <v>154</v>
      </c>
      <c r="W8">
        <f>raw!BG8</f>
        <v>6.9</v>
      </c>
      <c r="X8" t="str">
        <f>raw!BI8</f>
        <v>&lt;LOD</v>
      </c>
      <c r="Y8" t="str">
        <f>raw!BK8</f>
        <v>&lt;LOD</v>
      </c>
      <c r="Z8" t="str">
        <f>raw!BM8</f>
        <v>&lt;LOD</v>
      </c>
      <c r="AA8" t="str">
        <f>raw!BO8</f>
        <v>&lt;LOD</v>
      </c>
      <c r="AB8">
        <f>raw!BQ8</f>
        <v>511</v>
      </c>
      <c r="AC8" t="str">
        <f>raw!BU8</f>
        <v>&lt;LOD</v>
      </c>
      <c r="AD8">
        <f>raw!BW8</f>
        <v>5.3</v>
      </c>
      <c r="AE8">
        <f>raw!BY8</f>
        <v>11.5</v>
      </c>
    </row>
    <row r="9" spans="1:31" ht="16.899999999999999" customHeight="1" x14ac:dyDescent="0.25">
      <c r="A9" t="str">
        <f>raw!A9</f>
        <v>TOOGP18-001</v>
      </c>
      <c r="B9">
        <f>raw!B9</f>
        <v>1646157</v>
      </c>
      <c r="C9" s="4">
        <f>raw!C9</f>
        <v>30</v>
      </c>
      <c r="D9" t="str">
        <f>raw!H9</f>
        <v>Soil</v>
      </c>
      <c r="E9" t="str">
        <f>raw!S9</f>
        <v>&lt;LOD</v>
      </c>
      <c r="F9" t="str">
        <f>raw!U9</f>
        <v>&lt;LOD</v>
      </c>
      <c r="G9" t="str">
        <f>raw!W9</f>
        <v>&lt;LOD</v>
      </c>
      <c r="H9">
        <f>raw!Y9</f>
        <v>7332</v>
      </c>
      <c r="I9">
        <f>raw!AA9</f>
        <v>47088</v>
      </c>
      <c r="J9">
        <f>raw!AC9</f>
        <v>3424</v>
      </c>
      <c r="K9">
        <f>raw!AG9</f>
        <v>69</v>
      </c>
      <c r="L9">
        <f>raw!AI9</f>
        <v>1621</v>
      </c>
      <c r="M9">
        <f>raw!AK9</f>
        <v>51639</v>
      </c>
      <c r="N9" t="str">
        <f>raw!AM9</f>
        <v>&lt;LOD</v>
      </c>
      <c r="O9" t="str">
        <f>raw!AO9</f>
        <v>&lt;LOD</v>
      </c>
      <c r="P9">
        <f>raw!AQ9</f>
        <v>57</v>
      </c>
      <c r="Q9">
        <f>raw!AS9</f>
        <v>531</v>
      </c>
      <c r="R9" t="str">
        <f>raw!AU9</f>
        <v>&lt;LOD</v>
      </c>
      <c r="S9" t="str">
        <f>raw!AW9</f>
        <v>&lt;LOD</v>
      </c>
      <c r="T9">
        <f>raw!AY9</f>
        <v>31.3</v>
      </c>
      <c r="U9">
        <f>raw!BA9</f>
        <v>483</v>
      </c>
      <c r="V9">
        <f>raw!BE9</f>
        <v>140</v>
      </c>
      <c r="W9" t="str">
        <f>raw!BG9</f>
        <v>&lt;LOD</v>
      </c>
      <c r="X9" t="str">
        <f>raw!BI9</f>
        <v>&lt;LOD</v>
      </c>
      <c r="Y9" t="str">
        <f>raw!BK9</f>
        <v>&lt;LOD</v>
      </c>
      <c r="Z9" t="str">
        <f>raw!BM9</f>
        <v>&lt;LOD</v>
      </c>
      <c r="AA9" t="str">
        <f>raw!BO9</f>
        <v>&lt;LOD</v>
      </c>
      <c r="AB9">
        <f>raw!BQ9</f>
        <v>500</v>
      </c>
      <c r="AC9" t="str">
        <f>raw!BU9</f>
        <v>&lt;LOD</v>
      </c>
      <c r="AD9" t="str">
        <f>raw!BW9</f>
        <v>&lt;LOD</v>
      </c>
      <c r="AE9">
        <f>raw!BY9</f>
        <v>17.5</v>
      </c>
    </row>
    <row r="10" spans="1:31" ht="16.899999999999999" customHeight="1" x14ac:dyDescent="0.25">
      <c r="A10" t="str">
        <f>raw!A10</f>
        <v>TOOGP18-001</v>
      </c>
      <c r="B10">
        <f>raw!B10</f>
        <v>1646158</v>
      </c>
      <c r="C10" s="4">
        <f>raw!C10</f>
        <v>35</v>
      </c>
      <c r="D10" t="str">
        <f>raw!H10</f>
        <v>Soil</v>
      </c>
      <c r="E10" t="str">
        <f>raw!S10</f>
        <v>&lt;LOD</v>
      </c>
      <c r="F10" t="str">
        <f>raw!U10</f>
        <v>&lt;LOD</v>
      </c>
      <c r="G10" t="str">
        <f>raw!W10</f>
        <v>&lt;LOD</v>
      </c>
      <c r="H10">
        <f>raw!Y10</f>
        <v>10394</v>
      </c>
      <c r="I10">
        <f>raw!AA10</f>
        <v>8203</v>
      </c>
      <c r="J10">
        <f>raw!AC10</f>
        <v>3450</v>
      </c>
      <c r="K10">
        <f>raw!AG10</f>
        <v>88</v>
      </c>
      <c r="L10">
        <f>raw!AI10</f>
        <v>2123</v>
      </c>
      <c r="M10">
        <f>raw!AK10</f>
        <v>58057</v>
      </c>
      <c r="N10" t="str">
        <f>raw!AM10</f>
        <v>&lt;LOD</v>
      </c>
      <c r="O10" t="str">
        <f>raw!AO10</f>
        <v>&lt;LOD</v>
      </c>
      <c r="P10">
        <f>raw!AQ10</f>
        <v>92</v>
      </c>
      <c r="Q10">
        <f>raw!AS10</f>
        <v>383</v>
      </c>
      <c r="R10">
        <f>raw!AU10</f>
        <v>5.4</v>
      </c>
      <c r="S10" t="str">
        <f>raw!AW10</f>
        <v>&lt;LOD</v>
      </c>
      <c r="T10">
        <f>raw!AY10</f>
        <v>48.1</v>
      </c>
      <c r="U10">
        <f>raw!BA10</f>
        <v>443</v>
      </c>
      <c r="V10">
        <f>raw!BE10</f>
        <v>153</v>
      </c>
      <c r="W10">
        <f>raw!BG10</f>
        <v>11.6</v>
      </c>
      <c r="X10" t="str">
        <f>raw!BI10</f>
        <v>&lt;LOD</v>
      </c>
      <c r="Y10" t="str">
        <f>raw!BK10</f>
        <v>&lt;LOD</v>
      </c>
      <c r="Z10" t="str">
        <f>raw!BM10</f>
        <v>&lt;LOD</v>
      </c>
      <c r="AA10" t="str">
        <f>raw!BO10</f>
        <v>&lt;LOD</v>
      </c>
      <c r="AB10">
        <f>raw!BQ10</f>
        <v>589</v>
      </c>
      <c r="AC10" t="str">
        <f>raw!BU10</f>
        <v>&lt;LOD</v>
      </c>
      <c r="AD10" t="str">
        <f>raw!BW10</f>
        <v>&lt;LOD</v>
      </c>
      <c r="AE10">
        <f>raw!BY10</f>
        <v>16.899999999999999</v>
      </c>
    </row>
    <row r="11" spans="1:31" ht="16.899999999999999" customHeight="1" x14ac:dyDescent="0.25">
      <c r="A11" t="str">
        <f>raw!A11</f>
        <v>TOOGP18-001</v>
      </c>
      <c r="B11">
        <f>raw!B11</f>
        <v>1646159</v>
      </c>
      <c r="C11" s="4">
        <f>raw!C11</f>
        <v>40</v>
      </c>
      <c r="D11" t="str">
        <f>raw!H11</f>
        <v>Soil</v>
      </c>
      <c r="E11">
        <f>raw!S11</f>
        <v>4318</v>
      </c>
      <c r="F11" t="str">
        <f>raw!U11</f>
        <v>&lt;LOD</v>
      </c>
      <c r="G11">
        <f>raw!W11</f>
        <v>297</v>
      </c>
      <c r="H11">
        <f>raw!Y11</f>
        <v>10692</v>
      </c>
      <c r="I11">
        <f>raw!AA11</f>
        <v>8340</v>
      </c>
      <c r="J11">
        <f>raw!AC11</f>
        <v>4872</v>
      </c>
      <c r="K11">
        <f>raw!AG11</f>
        <v>81</v>
      </c>
      <c r="L11">
        <f>raw!AI11</f>
        <v>1480</v>
      </c>
      <c r="M11">
        <f>raw!AK11</f>
        <v>62612</v>
      </c>
      <c r="N11" t="str">
        <f>raw!AM11</f>
        <v>&lt;LOD</v>
      </c>
      <c r="O11" t="str">
        <f>raw!AO11</f>
        <v>&lt;LOD</v>
      </c>
      <c r="P11">
        <f>raw!AQ11</f>
        <v>213</v>
      </c>
      <c r="Q11">
        <f>raw!AS11</f>
        <v>343</v>
      </c>
      <c r="R11" t="str">
        <f>raw!AU11</f>
        <v>&lt;LOD</v>
      </c>
      <c r="S11" t="str">
        <f>raw!AW11</f>
        <v>&lt;LOD</v>
      </c>
      <c r="T11">
        <f>raw!AY11</f>
        <v>59.5</v>
      </c>
      <c r="U11">
        <f>raw!BA11</f>
        <v>507</v>
      </c>
      <c r="V11">
        <f>raw!BE11</f>
        <v>139</v>
      </c>
      <c r="W11">
        <f>raw!BG11</f>
        <v>7.9</v>
      </c>
      <c r="X11" t="str">
        <f>raw!BI11</f>
        <v>&lt;LOD</v>
      </c>
      <c r="Y11" t="str">
        <f>raw!BK11</f>
        <v>&lt;LOD</v>
      </c>
      <c r="Z11" t="str">
        <f>raw!BM11</f>
        <v>&lt;LOD</v>
      </c>
      <c r="AA11" t="str">
        <f>raw!BO11</f>
        <v>&lt;LOD</v>
      </c>
      <c r="AB11">
        <f>raw!BQ11</f>
        <v>666</v>
      </c>
      <c r="AC11" t="str">
        <f>raw!BU11</f>
        <v>&lt;LOD</v>
      </c>
      <c r="AD11" t="str">
        <f>raw!BW11</f>
        <v>&lt;LOD</v>
      </c>
      <c r="AE11">
        <f>raw!BY11</f>
        <v>22.8</v>
      </c>
    </row>
    <row r="12" spans="1:31" ht="16.899999999999999" customHeight="1" x14ac:dyDescent="0.25">
      <c r="A12" t="str">
        <f>raw!A12</f>
        <v>TOOGP18-001</v>
      </c>
      <c r="B12">
        <f>raw!B12</f>
        <v>1646160</v>
      </c>
      <c r="C12" s="4">
        <f>raw!C12</f>
        <v>45</v>
      </c>
      <c r="D12" t="str">
        <f>raw!H12</f>
        <v>Soil</v>
      </c>
      <c r="E12" t="str">
        <f>raw!S12</f>
        <v>&lt;LOD</v>
      </c>
      <c r="F12" t="str">
        <f>raw!U12</f>
        <v>&lt;LOD</v>
      </c>
      <c r="G12">
        <f>raw!W12</f>
        <v>191</v>
      </c>
      <c r="H12">
        <f>raw!Y12</f>
        <v>6846</v>
      </c>
      <c r="I12">
        <f>raw!AA12</f>
        <v>9467</v>
      </c>
      <c r="J12">
        <f>raw!AC12</f>
        <v>3971</v>
      </c>
      <c r="K12">
        <f>raw!AG12</f>
        <v>78</v>
      </c>
      <c r="L12">
        <f>raw!AI12</f>
        <v>1479</v>
      </c>
      <c r="M12">
        <f>raw!AK12</f>
        <v>53104</v>
      </c>
      <c r="N12" t="str">
        <f>raw!AM12</f>
        <v>&lt;LOD</v>
      </c>
      <c r="O12" t="str">
        <f>raw!AO12</f>
        <v>&lt;LOD</v>
      </c>
      <c r="P12">
        <f>raw!AQ12</f>
        <v>175</v>
      </c>
      <c r="Q12">
        <f>raw!AS12</f>
        <v>391</v>
      </c>
      <c r="R12" t="str">
        <f>raw!AU12</f>
        <v>&lt;LOD</v>
      </c>
      <c r="S12" t="str">
        <f>raw!AW12</f>
        <v>&lt;LOD</v>
      </c>
      <c r="T12">
        <f>raw!AY12</f>
        <v>39.4</v>
      </c>
      <c r="U12">
        <f>raw!BA12</f>
        <v>551</v>
      </c>
      <c r="V12">
        <f>raw!BE12</f>
        <v>141</v>
      </c>
      <c r="W12">
        <f>raw!BG12</f>
        <v>6.4</v>
      </c>
      <c r="X12" t="str">
        <f>raw!BI12</f>
        <v>&lt;LOD</v>
      </c>
      <c r="Y12" t="str">
        <f>raw!BK12</f>
        <v>&lt;LOD</v>
      </c>
      <c r="Z12" t="str">
        <f>raw!BM12</f>
        <v>&lt;LOD</v>
      </c>
      <c r="AA12" t="str">
        <f>raw!BO12</f>
        <v>&lt;LOD</v>
      </c>
      <c r="AB12">
        <f>raw!BQ12</f>
        <v>527</v>
      </c>
      <c r="AC12" t="str">
        <f>raw!BU12</f>
        <v>&lt;LOD</v>
      </c>
      <c r="AD12" t="str">
        <f>raw!BW12</f>
        <v>&lt;LOD</v>
      </c>
      <c r="AE12">
        <f>raw!BY12</f>
        <v>15.1</v>
      </c>
    </row>
    <row r="13" spans="1:31" ht="16.899999999999999" customHeight="1" x14ac:dyDescent="0.25">
      <c r="A13" t="str">
        <f>raw!A13</f>
        <v>TOOGP18-001</v>
      </c>
      <c r="B13">
        <f>raw!B13</f>
        <v>1646161</v>
      </c>
      <c r="C13" s="4">
        <f>raw!C13</f>
        <v>50</v>
      </c>
      <c r="D13" t="str">
        <f>raw!H13</f>
        <v>Soil</v>
      </c>
      <c r="E13">
        <f>raw!S13</f>
        <v>7603</v>
      </c>
      <c r="F13" t="str">
        <f>raw!U13</f>
        <v>&lt;LOD</v>
      </c>
      <c r="G13">
        <f>raw!W13</f>
        <v>215</v>
      </c>
      <c r="H13">
        <f>raw!Y13</f>
        <v>6295</v>
      </c>
      <c r="I13">
        <f>raw!AA13</f>
        <v>19428</v>
      </c>
      <c r="J13">
        <f>raw!AC13</f>
        <v>4128</v>
      </c>
      <c r="K13">
        <f>raw!AG13</f>
        <v>79</v>
      </c>
      <c r="L13">
        <f>raw!AI13</f>
        <v>1547</v>
      </c>
      <c r="M13">
        <f>raw!AK13</f>
        <v>51716</v>
      </c>
      <c r="N13" t="str">
        <f>raw!AM13</f>
        <v>&lt;LOD</v>
      </c>
      <c r="O13" t="str">
        <f>raw!AO13</f>
        <v>&lt;LOD</v>
      </c>
      <c r="P13">
        <f>raw!AQ13</f>
        <v>233</v>
      </c>
      <c r="Q13">
        <f>raw!AS13</f>
        <v>269</v>
      </c>
      <c r="R13" t="str">
        <f>raw!AU13</f>
        <v>&lt;LOD</v>
      </c>
      <c r="S13" t="str">
        <f>raw!AW13</f>
        <v>&lt;LOD</v>
      </c>
      <c r="T13">
        <f>raw!AY13</f>
        <v>44</v>
      </c>
      <c r="U13">
        <f>raw!BA13</f>
        <v>421</v>
      </c>
      <c r="V13">
        <f>raw!BE13</f>
        <v>135</v>
      </c>
      <c r="W13" t="str">
        <f>raw!BG13</f>
        <v>&lt;LOD</v>
      </c>
      <c r="X13" t="str">
        <f>raw!BI13</f>
        <v>&lt;LOD</v>
      </c>
      <c r="Y13" t="str">
        <f>raw!BK13</f>
        <v>&lt;LOD</v>
      </c>
      <c r="Z13" t="str">
        <f>raw!BM13</f>
        <v>&lt;LOD</v>
      </c>
      <c r="AA13" t="str">
        <f>raw!BO13</f>
        <v>&lt;LOD</v>
      </c>
      <c r="AB13">
        <f>raw!BQ13</f>
        <v>485</v>
      </c>
      <c r="AC13" t="str">
        <f>raw!BU13</f>
        <v>&lt;LOD</v>
      </c>
      <c r="AD13" t="str">
        <f>raw!BW13</f>
        <v>&lt;LOD</v>
      </c>
      <c r="AE13">
        <f>raw!BY13</f>
        <v>13</v>
      </c>
    </row>
    <row r="14" spans="1:31" ht="16.899999999999999" customHeight="1" x14ac:dyDescent="0.25">
      <c r="A14" t="str">
        <f>raw!A14</f>
        <v>TOOGP18-001</v>
      </c>
      <c r="B14">
        <f>raw!B14</f>
        <v>1646162</v>
      </c>
      <c r="C14" s="4">
        <f>raw!C14</f>
        <v>55</v>
      </c>
      <c r="D14" t="str">
        <f>raw!H14</f>
        <v>Soil</v>
      </c>
      <c r="E14">
        <f>raw!S14</f>
        <v>3589</v>
      </c>
      <c r="F14" t="str">
        <f>raw!U14</f>
        <v>&lt;LOD</v>
      </c>
      <c r="G14">
        <f>raw!W14</f>
        <v>269</v>
      </c>
      <c r="H14">
        <f>raw!Y14</f>
        <v>6942</v>
      </c>
      <c r="I14">
        <f>raw!AA14</f>
        <v>14547</v>
      </c>
      <c r="J14">
        <f>raw!AC14</f>
        <v>4437</v>
      </c>
      <c r="K14">
        <f>raw!AG14</f>
        <v>82</v>
      </c>
      <c r="L14">
        <f>raw!AI14</f>
        <v>1912</v>
      </c>
      <c r="M14">
        <f>raw!AK14</f>
        <v>64895</v>
      </c>
      <c r="N14" t="str">
        <f>raw!AM14</f>
        <v>&lt;LOD</v>
      </c>
      <c r="O14" t="str">
        <f>raw!AO14</f>
        <v>&lt;LOD</v>
      </c>
      <c r="P14">
        <f>raw!AQ14</f>
        <v>118</v>
      </c>
      <c r="Q14">
        <f>raw!AS14</f>
        <v>837</v>
      </c>
      <c r="R14" t="str">
        <f>raw!AU14</f>
        <v>&lt;LOD</v>
      </c>
      <c r="S14" t="str">
        <f>raw!AW14</f>
        <v>&lt;LOD</v>
      </c>
      <c r="T14">
        <f>raw!AY14</f>
        <v>52</v>
      </c>
      <c r="U14">
        <f>raw!BA14</f>
        <v>543</v>
      </c>
      <c r="V14">
        <f>raw!BE14</f>
        <v>147</v>
      </c>
      <c r="W14">
        <f>raw!BG14</f>
        <v>4.5</v>
      </c>
      <c r="X14" t="str">
        <f>raw!BI14</f>
        <v>&lt;LOD</v>
      </c>
      <c r="Y14" t="str">
        <f>raw!BK14</f>
        <v>&lt;LOD</v>
      </c>
      <c r="Z14" t="str">
        <f>raw!BM14</f>
        <v>&lt;LOD</v>
      </c>
      <c r="AA14" t="str">
        <f>raw!BO14</f>
        <v>&lt;LOD</v>
      </c>
      <c r="AB14">
        <f>raw!BQ14</f>
        <v>578</v>
      </c>
      <c r="AC14" t="str">
        <f>raw!BU14</f>
        <v>&lt;LOD</v>
      </c>
      <c r="AD14" t="str">
        <f>raw!BW14</f>
        <v>&lt;LOD</v>
      </c>
      <c r="AE14">
        <f>raw!BY14</f>
        <v>23.7</v>
      </c>
    </row>
    <row r="15" spans="1:31" ht="16.899999999999999" customHeight="1" x14ac:dyDescent="0.25">
      <c r="A15" t="str">
        <f>raw!A15</f>
        <v>TOOGP18-001</v>
      </c>
      <c r="B15">
        <f>raw!B15</f>
        <v>1646163</v>
      </c>
      <c r="C15" s="4">
        <f>raw!C15</f>
        <v>60</v>
      </c>
      <c r="D15" t="str">
        <f>raw!H15</f>
        <v>Soil</v>
      </c>
      <c r="E15">
        <f>raw!S15</f>
        <v>5421</v>
      </c>
      <c r="F15" t="str">
        <f>raw!U15</f>
        <v>&lt;LOD</v>
      </c>
      <c r="G15" t="str">
        <f>raw!W15</f>
        <v>&lt;LOD</v>
      </c>
      <c r="H15">
        <f>raw!Y15</f>
        <v>6180</v>
      </c>
      <c r="I15">
        <f>raw!AA15</f>
        <v>9065</v>
      </c>
      <c r="J15">
        <f>raw!AC15</f>
        <v>4141</v>
      </c>
      <c r="K15">
        <f>raw!AG15</f>
        <v>89</v>
      </c>
      <c r="L15">
        <f>raw!AI15</f>
        <v>2520</v>
      </c>
      <c r="M15">
        <f>raw!AK15</f>
        <v>59430</v>
      </c>
      <c r="N15" t="str">
        <f>raw!AM15</f>
        <v>&lt;LOD</v>
      </c>
      <c r="O15" t="str">
        <f>raw!AO15</f>
        <v>&lt;LOD</v>
      </c>
      <c r="P15">
        <f>raw!AQ15</f>
        <v>361</v>
      </c>
      <c r="Q15">
        <f>raw!AS15</f>
        <v>698</v>
      </c>
      <c r="R15" t="str">
        <f>raw!AU15</f>
        <v>&lt;LOD</v>
      </c>
      <c r="S15" t="str">
        <f>raw!AW15</f>
        <v>&lt;LOD</v>
      </c>
      <c r="T15">
        <f>raw!AY15</f>
        <v>38.6</v>
      </c>
      <c r="U15">
        <f>raw!BA15</f>
        <v>376</v>
      </c>
      <c r="V15">
        <f>raw!BE15</f>
        <v>125</v>
      </c>
      <c r="W15">
        <f>raw!BG15</f>
        <v>8.8000000000000007</v>
      </c>
      <c r="X15" t="str">
        <f>raw!BI15</f>
        <v>&lt;LOD</v>
      </c>
      <c r="Y15" t="str">
        <f>raw!BK15</f>
        <v>&lt;LOD</v>
      </c>
      <c r="Z15" t="str">
        <f>raw!BM15</f>
        <v>&lt;LOD</v>
      </c>
      <c r="AA15" t="str">
        <f>raw!BO15</f>
        <v>&lt;LOD</v>
      </c>
      <c r="AB15">
        <f>raw!BQ15</f>
        <v>551</v>
      </c>
      <c r="AC15" t="str">
        <f>raw!BU15</f>
        <v>&lt;LOD</v>
      </c>
      <c r="AD15" t="str">
        <f>raw!BW15</f>
        <v>&lt;LOD</v>
      </c>
      <c r="AE15">
        <f>raw!BY15</f>
        <v>20.7</v>
      </c>
    </row>
    <row r="16" spans="1:31" ht="16.899999999999999" customHeight="1" x14ac:dyDescent="0.25">
      <c r="A16" t="str">
        <f>raw!A16</f>
        <v>TOOGP18-001</v>
      </c>
      <c r="B16">
        <f>raw!B16</f>
        <v>1646164</v>
      </c>
      <c r="C16" s="4">
        <f>raw!C16</f>
        <v>65</v>
      </c>
      <c r="D16" t="str">
        <f>raw!H16</f>
        <v>Soil</v>
      </c>
      <c r="E16">
        <f>raw!S16</f>
        <v>4516</v>
      </c>
      <c r="F16" t="str">
        <f>raw!U16</f>
        <v>&lt;LOD</v>
      </c>
      <c r="G16">
        <f>raw!W16</f>
        <v>340</v>
      </c>
      <c r="H16">
        <f>raw!Y16</f>
        <v>6644</v>
      </c>
      <c r="I16">
        <f>raw!AA16</f>
        <v>24395</v>
      </c>
      <c r="J16">
        <f>raw!AC16</f>
        <v>6199</v>
      </c>
      <c r="K16">
        <f>raw!AG16</f>
        <v>83</v>
      </c>
      <c r="L16">
        <f>raw!AI16</f>
        <v>1673</v>
      </c>
      <c r="M16">
        <f>raw!AK16</f>
        <v>60453</v>
      </c>
      <c r="N16" t="str">
        <f>raw!AM16</f>
        <v>&lt;LOD</v>
      </c>
      <c r="O16" t="str">
        <f>raw!AO16</f>
        <v>&lt;LOD</v>
      </c>
      <c r="P16">
        <f>raw!AQ16</f>
        <v>202</v>
      </c>
      <c r="Q16">
        <f>raw!AS16</f>
        <v>365</v>
      </c>
      <c r="R16" t="str">
        <f>raw!AU16</f>
        <v>&lt;LOD</v>
      </c>
      <c r="S16" t="str">
        <f>raw!AW16</f>
        <v>&lt;LOD</v>
      </c>
      <c r="T16">
        <f>raw!AY16</f>
        <v>38</v>
      </c>
      <c r="U16">
        <f>raw!BA16</f>
        <v>580</v>
      </c>
      <c r="V16">
        <f>raw!BE16</f>
        <v>157</v>
      </c>
      <c r="W16">
        <f>raw!BG16</f>
        <v>5.8</v>
      </c>
      <c r="X16" t="str">
        <f>raw!BI16</f>
        <v>&lt;LOD</v>
      </c>
      <c r="Y16" t="str">
        <f>raw!BK16</f>
        <v>&lt;LOD</v>
      </c>
      <c r="Z16" t="str">
        <f>raw!BM16</f>
        <v>&lt;LOD</v>
      </c>
      <c r="AA16" t="str">
        <f>raw!BO16</f>
        <v>&lt;LOD</v>
      </c>
      <c r="AB16">
        <f>raw!BQ16</f>
        <v>582</v>
      </c>
      <c r="AC16" t="str">
        <f>raw!BU16</f>
        <v>&lt;LOD</v>
      </c>
      <c r="AD16" t="str">
        <f>raw!BW16</f>
        <v>&lt;LOD</v>
      </c>
      <c r="AE16">
        <f>raw!BY16</f>
        <v>27</v>
      </c>
    </row>
    <row r="17" spans="1:31" ht="16.899999999999999" customHeight="1" x14ac:dyDescent="0.25">
      <c r="A17" t="str">
        <f>raw!A17</f>
        <v>TOOGP18-001</v>
      </c>
      <c r="B17">
        <f>raw!B17</f>
        <v>1646165</v>
      </c>
      <c r="C17" s="4">
        <f>raw!C17</f>
        <v>70</v>
      </c>
      <c r="D17" t="str">
        <f>raw!H17</f>
        <v>Soil</v>
      </c>
      <c r="E17" t="str">
        <f>raw!S17</f>
        <v>&lt;LOD</v>
      </c>
      <c r="F17" t="str">
        <f>raw!U17</f>
        <v>&lt;LOD</v>
      </c>
      <c r="G17">
        <f>raw!W17</f>
        <v>221</v>
      </c>
      <c r="H17">
        <f>raw!Y17</f>
        <v>9444</v>
      </c>
      <c r="I17">
        <f>raw!AA17</f>
        <v>11536</v>
      </c>
      <c r="J17">
        <f>raw!AC17</f>
        <v>3125</v>
      </c>
      <c r="K17">
        <f>raw!AG17</f>
        <v>142</v>
      </c>
      <c r="L17">
        <f>raw!AI17</f>
        <v>921</v>
      </c>
      <c r="M17">
        <f>raw!AK17</f>
        <v>38945</v>
      </c>
      <c r="N17" t="str">
        <f>raw!AM17</f>
        <v>&lt;LOD</v>
      </c>
      <c r="O17">
        <f>raw!AO17</f>
        <v>43</v>
      </c>
      <c r="P17">
        <f>raw!AQ17</f>
        <v>153</v>
      </c>
      <c r="Q17">
        <f>raw!AS17</f>
        <v>322</v>
      </c>
      <c r="R17" t="str">
        <f>raw!AU17</f>
        <v>&lt;LOD</v>
      </c>
      <c r="S17" t="str">
        <f>raw!AW17</f>
        <v>&lt;LOD</v>
      </c>
      <c r="T17">
        <f>raw!AY17</f>
        <v>45.6</v>
      </c>
      <c r="U17">
        <f>raw!BA17</f>
        <v>474</v>
      </c>
      <c r="V17">
        <f>raw!BE17</f>
        <v>148</v>
      </c>
      <c r="W17" t="str">
        <f>raw!BG17</f>
        <v>&lt;LOD</v>
      </c>
      <c r="X17" t="str">
        <f>raw!BI17</f>
        <v>&lt;LOD</v>
      </c>
      <c r="Y17" t="str">
        <f>raw!BK17</f>
        <v>&lt;LOD</v>
      </c>
      <c r="Z17" t="str">
        <f>raw!BM17</f>
        <v>&lt;LOD</v>
      </c>
      <c r="AA17" t="str">
        <f>raw!BO17</f>
        <v>&lt;LOD</v>
      </c>
      <c r="AB17">
        <f>raw!BQ17</f>
        <v>477</v>
      </c>
      <c r="AC17" t="str">
        <f>raw!BU17</f>
        <v>&lt;LOD</v>
      </c>
      <c r="AD17" t="str">
        <f>raw!BW17</f>
        <v>&lt;LOD</v>
      </c>
      <c r="AE17">
        <f>raw!BY17</f>
        <v>17.100000000000001</v>
      </c>
    </row>
    <row r="18" spans="1:31" ht="16.899999999999999" customHeight="1" x14ac:dyDescent="0.25">
      <c r="A18" t="str">
        <f>raw!A18</f>
        <v>TOOGP18-001</v>
      </c>
      <c r="B18">
        <f>raw!B18</f>
        <v>1646166</v>
      </c>
      <c r="C18" s="4">
        <f>raw!C18</f>
        <v>75</v>
      </c>
      <c r="D18" t="str">
        <f>raw!H18</f>
        <v>Soil</v>
      </c>
      <c r="E18" t="str">
        <f>raw!S18</f>
        <v>&lt;LOD</v>
      </c>
      <c r="F18" t="str">
        <f>raw!U18</f>
        <v>&lt;LOD</v>
      </c>
      <c r="G18" t="str">
        <f>raw!W18</f>
        <v>&lt;LOD</v>
      </c>
      <c r="H18">
        <f>raw!Y18</f>
        <v>18897</v>
      </c>
      <c r="I18">
        <f>raw!AA18</f>
        <v>3776</v>
      </c>
      <c r="J18">
        <f>raw!AC18</f>
        <v>2750</v>
      </c>
      <c r="K18">
        <f>raw!AG18</f>
        <v>72</v>
      </c>
      <c r="L18">
        <f>raw!AI18</f>
        <v>959</v>
      </c>
      <c r="M18">
        <f>raw!AK18</f>
        <v>38676</v>
      </c>
      <c r="N18" t="str">
        <f>raw!AM18</f>
        <v>&lt;LOD</v>
      </c>
      <c r="O18" t="str">
        <f>raw!AO18</f>
        <v>&lt;LOD</v>
      </c>
      <c r="P18">
        <f>raw!AQ18</f>
        <v>353</v>
      </c>
      <c r="Q18">
        <f>raw!AS18</f>
        <v>160</v>
      </c>
      <c r="R18">
        <f>raw!AU18</f>
        <v>7</v>
      </c>
      <c r="S18" t="str">
        <f>raw!AW18</f>
        <v>&lt;LOD</v>
      </c>
      <c r="T18">
        <f>raw!AY18</f>
        <v>89.8</v>
      </c>
      <c r="U18">
        <f>raw!BA18</f>
        <v>342</v>
      </c>
      <c r="V18">
        <f>raw!BE18</f>
        <v>168</v>
      </c>
      <c r="W18">
        <f>raw!BG18</f>
        <v>11.9</v>
      </c>
      <c r="X18" t="str">
        <f>raw!BI18</f>
        <v>&lt;LOD</v>
      </c>
      <c r="Y18" t="str">
        <f>raw!BK18</f>
        <v>&lt;LOD</v>
      </c>
      <c r="Z18" t="str">
        <f>raw!BM18</f>
        <v>&lt;LOD</v>
      </c>
      <c r="AA18" t="str">
        <f>raw!BO18</f>
        <v>&lt;LOD</v>
      </c>
      <c r="AB18">
        <f>raw!BQ18</f>
        <v>564</v>
      </c>
      <c r="AC18" t="str">
        <f>raw!BU18</f>
        <v>&lt;LOD</v>
      </c>
      <c r="AD18" t="str">
        <f>raw!BW18</f>
        <v>&lt;LOD</v>
      </c>
      <c r="AE18">
        <f>raw!BY18</f>
        <v>11.3</v>
      </c>
    </row>
    <row r="19" spans="1:31" ht="16.899999999999999" customHeight="1" x14ac:dyDescent="0.25">
      <c r="A19" t="str">
        <f>raw!A19</f>
        <v>TOOGP18-001</v>
      </c>
      <c r="B19">
        <f>raw!B19</f>
        <v>1646167</v>
      </c>
      <c r="C19" s="4">
        <f>raw!C19</f>
        <v>80</v>
      </c>
      <c r="D19" t="str">
        <f>raw!H19</f>
        <v>Soil</v>
      </c>
      <c r="E19">
        <f>raw!S19</f>
        <v>7037</v>
      </c>
      <c r="F19" t="str">
        <f>raw!U19</f>
        <v>&lt;LOD</v>
      </c>
      <c r="G19" t="str">
        <f>raw!W19</f>
        <v>&lt;LOD</v>
      </c>
      <c r="H19">
        <f>raw!Y19</f>
        <v>4281</v>
      </c>
      <c r="I19">
        <f>raw!AA19</f>
        <v>29958</v>
      </c>
      <c r="J19">
        <f>raw!AC19</f>
        <v>9257</v>
      </c>
      <c r="K19">
        <f>raw!AG19</f>
        <v>136</v>
      </c>
      <c r="L19">
        <f>raw!AI19</f>
        <v>1026</v>
      </c>
      <c r="M19">
        <f>raw!AK19</f>
        <v>71329</v>
      </c>
      <c r="N19" t="str">
        <f>raw!AM19</f>
        <v>&lt;LOD</v>
      </c>
      <c r="O19">
        <f>raw!AO19</f>
        <v>20</v>
      </c>
      <c r="P19">
        <f>raw!AQ19</f>
        <v>91</v>
      </c>
      <c r="Q19">
        <f>raw!AS19</f>
        <v>112</v>
      </c>
      <c r="R19" t="str">
        <f>raw!AU19</f>
        <v>&lt;LOD</v>
      </c>
      <c r="S19" t="str">
        <f>raw!AW19</f>
        <v>&lt;LOD</v>
      </c>
      <c r="T19">
        <f>raw!AY19</f>
        <v>15.9</v>
      </c>
      <c r="U19">
        <f>raw!BA19</f>
        <v>414</v>
      </c>
      <c r="V19">
        <f>raw!BE19</f>
        <v>297</v>
      </c>
      <c r="W19">
        <f>raw!BG19</f>
        <v>5.0999999999999996</v>
      </c>
      <c r="X19" t="str">
        <f>raw!BI19</f>
        <v>&lt;LOD</v>
      </c>
      <c r="Y19" t="str">
        <f>raw!BK19</f>
        <v>&lt;LOD</v>
      </c>
      <c r="Z19" t="str">
        <f>raw!BM19</f>
        <v>&lt;LOD</v>
      </c>
      <c r="AA19" t="str">
        <f>raw!BO19</f>
        <v>&lt;LOD</v>
      </c>
      <c r="AB19">
        <f>raw!BQ19</f>
        <v>539</v>
      </c>
      <c r="AC19" t="str">
        <f>raw!BU19</f>
        <v>&lt;LOD</v>
      </c>
      <c r="AD19" t="str">
        <f>raw!BW19</f>
        <v>&lt;LOD</v>
      </c>
      <c r="AE19" t="str">
        <f>raw!BY19</f>
        <v>&lt;LOD</v>
      </c>
    </row>
    <row r="20" spans="1:31" ht="16.899999999999999" customHeight="1" x14ac:dyDescent="0.25">
      <c r="A20" t="str">
        <f>raw!A20</f>
        <v>TOOGP18-001</v>
      </c>
      <c r="B20">
        <f>raw!B20</f>
        <v>1646168</v>
      </c>
      <c r="C20" s="4">
        <f>raw!C20</f>
        <v>85</v>
      </c>
      <c r="D20" t="str">
        <f>raw!H20</f>
        <v>Soil</v>
      </c>
      <c r="E20">
        <f>raw!S20</f>
        <v>4816</v>
      </c>
      <c r="F20" t="str">
        <f>raw!U20</f>
        <v>&lt;LOD</v>
      </c>
      <c r="G20" t="str">
        <f>raw!W20</f>
        <v>&lt;LOD</v>
      </c>
      <c r="H20">
        <f>raw!Y20</f>
        <v>8963</v>
      </c>
      <c r="I20">
        <f>raw!AA20</f>
        <v>17741</v>
      </c>
      <c r="J20">
        <f>raw!AC20</f>
        <v>4491</v>
      </c>
      <c r="K20">
        <f>raw!AG20</f>
        <v>83</v>
      </c>
      <c r="L20">
        <f>raw!AI20</f>
        <v>1252</v>
      </c>
      <c r="M20">
        <f>raw!AK20</f>
        <v>55836</v>
      </c>
      <c r="N20" t="str">
        <f>raw!AM20</f>
        <v>&lt;LOD</v>
      </c>
      <c r="O20" t="str">
        <f>raw!AO20</f>
        <v>&lt;LOD</v>
      </c>
      <c r="P20">
        <f>raw!AQ20</f>
        <v>259</v>
      </c>
      <c r="Q20">
        <f>raw!AS20</f>
        <v>327</v>
      </c>
      <c r="R20" t="str">
        <f>raw!AU20</f>
        <v>&lt;LOD</v>
      </c>
      <c r="S20" t="str">
        <f>raw!AW20</f>
        <v>&lt;LOD</v>
      </c>
      <c r="T20">
        <f>raw!AY20</f>
        <v>44.6</v>
      </c>
      <c r="U20">
        <f>raw!BA20</f>
        <v>537</v>
      </c>
      <c r="V20">
        <f>raw!BE20</f>
        <v>141</v>
      </c>
      <c r="W20">
        <f>raw!BG20</f>
        <v>5.7</v>
      </c>
      <c r="X20" t="str">
        <f>raw!BI20</f>
        <v>&lt;LOD</v>
      </c>
      <c r="Y20" t="str">
        <f>raw!BK20</f>
        <v>&lt;LOD</v>
      </c>
      <c r="Z20" t="str">
        <f>raw!BM20</f>
        <v>&lt;LOD</v>
      </c>
      <c r="AA20" t="str">
        <f>raw!BO20</f>
        <v>&lt;LOD</v>
      </c>
      <c r="AB20">
        <f>raw!BQ20</f>
        <v>617</v>
      </c>
      <c r="AC20" t="str">
        <f>raw!BU20</f>
        <v>&lt;LOD</v>
      </c>
      <c r="AD20">
        <f>raw!BW20</f>
        <v>7.1</v>
      </c>
      <c r="AE20">
        <f>raw!BY20</f>
        <v>27</v>
      </c>
    </row>
    <row r="21" spans="1:31" ht="16.899999999999999" customHeight="1" x14ac:dyDescent="0.25">
      <c r="A21" t="str">
        <f>raw!A21</f>
        <v>TOOGP18-001</v>
      </c>
      <c r="B21">
        <f>raw!B21</f>
        <v>1646169</v>
      </c>
      <c r="C21" s="4">
        <f>raw!C21</f>
        <v>90</v>
      </c>
      <c r="D21" t="str">
        <f>raw!H21</f>
        <v>Soil</v>
      </c>
      <c r="E21" t="str">
        <f>raw!S21</f>
        <v>&lt;LOD</v>
      </c>
      <c r="F21" t="str">
        <f>raw!U21</f>
        <v>&lt;LOD</v>
      </c>
      <c r="G21" t="str">
        <f>raw!W21</f>
        <v>&lt;LOD</v>
      </c>
      <c r="H21">
        <f>raw!Y21</f>
        <v>6256</v>
      </c>
      <c r="I21">
        <f>raw!AA21</f>
        <v>23272</v>
      </c>
      <c r="J21">
        <f>raw!AC21</f>
        <v>4520</v>
      </c>
      <c r="K21">
        <f>raw!AG21</f>
        <v>81</v>
      </c>
      <c r="L21">
        <f>raw!AI21</f>
        <v>1276</v>
      </c>
      <c r="M21">
        <f>raw!AK21</f>
        <v>51738</v>
      </c>
      <c r="N21" t="str">
        <f>raw!AM21</f>
        <v>&lt;LOD</v>
      </c>
      <c r="O21" t="str">
        <f>raw!AO21</f>
        <v>&lt;LOD</v>
      </c>
      <c r="P21">
        <f>raw!AQ21</f>
        <v>258</v>
      </c>
      <c r="Q21">
        <f>raw!AS21</f>
        <v>299</v>
      </c>
      <c r="R21" t="str">
        <f>raw!AU21</f>
        <v>&lt;LOD</v>
      </c>
      <c r="S21" t="str">
        <f>raw!AW21</f>
        <v>&lt;LOD</v>
      </c>
      <c r="T21">
        <f>raw!AY21</f>
        <v>31.3</v>
      </c>
      <c r="U21">
        <f>raw!BA21</f>
        <v>583</v>
      </c>
      <c r="V21">
        <f>raw!BE21</f>
        <v>132</v>
      </c>
      <c r="W21">
        <f>raw!BG21</f>
        <v>4.2</v>
      </c>
      <c r="X21" t="str">
        <f>raw!BI21</f>
        <v>&lt;LOD</v>
      </c>
      <c r="Y21" t="str">
        <f>raw!BK21</f>
        <v>&lt;LOD</v>
      </c>
      <c r="Z21" t="str">
        <f>raw!BM21</f>
        <v>&lt;LOD</v>
      </c>
      <c r="AA21" t="str">
        <f>raw!BO21</f>
        <v>&lt;LOD</v>
      </c>
      <c r="AB21">
        <f>raw!BQ21</f>
        <v>593</v>
      </c>
      <c r="AC21" t="str">
        <f>raw!BU21</f>
        <v>&lt;LOD</v>
      </c>
      <c r="AD21" t="str">
        <f>raw!BW21</f>
        <v>&lt;LOD</v>
      </c>
      <c r="AE21">
        <f>raw!BY21</f>
        <v>27</v>
      </c>
    </row>
    <row r="22" spans="1:31" ht="16.899999999999999" customHeight="1" x14ac:dyDescent="0.25">
      <c r="A22" t="str">
        <f>raw!A22</f>
        <v>TOOGP18-001</v>
      </c>
      <c r="B22">
        <f>raw!B22</f>
        <v>1646170</v>
      </c>
      <c r="C22" s="4">
        <f>raw!C22</f>
        <v>95</v>
      </c>
      <c r="D22" t="str">
        <f>raw!H22</f>
        <v>Soil</v>
      </c>
      <c r="E22" t="str">
        <f>raw!S22</f>
        <v>&lt;LOD</v>
      </c>
      <c r="F22" t="str">
        <f>raw!U22</f>
        <v>&lt;LOD</v>
      </c>
      <c r="G22">
        <f>raw!W22</f>
        <v>256</v>
      </c>
      <c r="H22">
        <f>raw!Y22</f>
        <v>8166</v>
      </c>
      <c r="I22">
        <f>raw!AA22</f>
        <v>19456</v>
      </c>
      <c r="J22">
        <f>raw!AC22</f>
        <v>4576</v>
      </c>
      <c r="K22">
        <f>raw!AG22</f>
        <v>84</v>
      </c>
      <c r="L22">
        <f>raw!AI22</f>
        <v>1383</v>
      </c>
      <c r="M22">
        <f>raw!AK22</f>
        <v>50918</v>
      </c>
      <c r="N22" t="str">
        <f>raw!AM22</f>
        <v>&lt;LOD</v>
      </c>
      <c r="O22" t="str">
        <f>raw!AO22</f>
        <v>&lt;LOD</v>
      </c>
      <c r="P22">
        <f>raw!AQ22</f>
        <v>362</v>
      </c>
      <c r="Q22">
        <f>raw!AS22</f>
        <v>465</v>
      </c>
      <c r="R22" t="str">
        <f>raw!AU22</f>
        <v>&lt;LOD</v>
      </c>
      <c r="S22" t="str">
        <f>raw!AW22</f>
        <v>&lt;LOD</v>
      </c>
      <c r="T22">
        <f>raw!AY22</f>
        <v>45.7</v>
      </c>
      <c r="U22">
        <f>raw!BA22</f>
        <v>544</v>
      </c>
      <c r="V22">
        <f>raw!BE22</f>
        <v>149</v>
      </c>
      <c r="W22">
        <f>raw!BG22</f>
        <v>5.3</v>
      </c>
      <c r="X22" t="str">
        <f>raw!BI22</f>
        <v>&lt;LOD</v>
      </c>
      <c r="Y22" t="str">
        <f>raw!BK22</f>
        <v>&lt;LOD</v>
      </c>
      <c r="Z22" t="str">
        <f>raw!BM22</f>
        <v>&lt;LOD</v>
      </c>
      <c r="AA22" t="str">
        <f>raw!BO22</f>
        <v>&lt;LOD</v>
      </c>
      <c r="AB22">
        <f>raw!BQ22</f>
        <v>583</v>
      </c>
      <c r="AC22" t="str">
        <f>raw!BU22</f>
        <v>&lt;LOD</v>
      </c>
      <c r="AD22">
        <f>raw!BW22</f>
        <v>6</v>
      </c>
      <c r="AE22">
        <f>raw!BY22</f>
        <v>40</v>
      </c>
    </row>
    <row r="23" spans="1:31" ht="16.899999999999999" customHeight="1" x14ac:dyDescent="0.25">
      <c r="A23" t="str">
        <f>raw!A23</f>
        <v>TOOGP18-001</v>
      </c>
      <c r="B23">
        <f>raw!B23</f>
        <v>1646171</v>
      </c>
      <c r="C23" s="4">
        <f>raw!C23</f>
        <v>100</v>
      </c>
      <c r="D23" t="str">
        <f>raw!H23</f>
        <v>Soil</v>
      </c>
      <c r="E23" t="str">
        <f>raw!S23</f>
        <v>&lt;LOD</v>
      </c>
      <c r="F23" t="str">
        <f>raw!U23</f>
        <v>&lt;LOD</v>
      </c>
      <c r="G23">
        <f>raw!W23</f>
        <v>192</v>
      </c>
      <c r="H23">
        <f>raw!Y23</f>
        <v>13016</v>
      </c>
      <c r="I23">
        <f>raw!AA23</f>
        <v>6565</v>
      </c>
      <c r="J23">
        <f>raw!AC23</f>
        <v>2034</v>
      </c>
      <c r="K23">
        <f>raw!AG23</f>
        <v>63</v>
      </c>
      <c r="L23">
        <f>raw!AI23</f>
        <v>772</v>
      </c>
      <c r="M23">
        <f>raw!AK23</f>
        <v>41303</v>
      </c>
      <c r="N23" t="str">
        <f>raw!AM23</f>
        <v>&lt;LOD</v>
      </c>
      <c r="O23" t="str">
        <f>raw!AO23</f>
        <v>&lt;LOD</v>
      </c>
      <c r="P23">
        <f>raw!AQ23</f>
        <v>192</v>
      </c>
      <c r="Q23">
        <f>raw!AS23</f>
        <v>178</v>
      </c>
      <c r="R23">
        <f>raw!AU23</f>
        <v>4.2</v>
      </c>
      <c r="S23" t="str">
        <f>raw!AW23</f>
        <v>&lt;LOD</v>
      </c>
      <c r="T23">
        <f>raw!AY23</f>
        <v>62.2</v>
      </c>
      <c r="U23">
        <f>raw!BA23</f>
        <v>240</v>
      </c>
      <c r="V23">
        <f>raw!BE23</f>
        <v>157</v>
      </c>
      <c r="W23">
        <f>raw!BG23</f>
        <v>5</v>
      </c>
      <c r="X23" t="str">
        <f>raw!BI23</f>
        <v>&lt;LOD</v>
      </c>
      <c r="Y23" t="str">
        <f>raw!BK23</f>
        <v>&lt;LOD</v>
      </c>
      <c r="Z23" t="str">
        <f>raw!BM23</f>
        <v>&lt;LOD</v>
      </c>
      <c r="AA23" t="str">
        <f>raw!BO23</f>
        <v>&lt;LOD</v>
      </c>
      <c r="AB23">
        <f>raw!BQ23</f>
        <v>419</v>
      </c>
      <c r="AC23" t="str">
        <f>raw!BU23</f>
        <v>&lt;LOD</v>
      </c>
      <c r="AD23" t="str">
        <f>raw!BW23</f>
        <v>&lt;LOD</v>
      </c>
      <c r="AE23">
        <f>raw!BY23</f>
        <v>13.9</v>
      </c>
    </row>
    <row r="24" spans="1:31" ht="16.899999999999999" customHeight="1" x14ac:dyDescent="0.25">
      <c r="A24" t="str">
        <f>raw!A24</f>
        <v>TOOGP18-001</v>
      </c>
      <c r="B24">
        <f>raw!B24</f>
        <v>1646172</v>
      </c>
      <c r="C24" s="4">
        <f>raw!C24</f>
        <v>105</v>
      </c>
      <c r="D24" t="str">
        <f>raw!H24</f>
        <v>Soil</v>
      </c>
      <c r="E24" t="str">
        <f>raw!S24</f>
        <v>&lt;LOD</v>
      </c>
      <c r="F24" t="str">
        <f>raw!U24</f>
        <v>&lt;LOD</v>
      </c>
      <c r="G24" t="str">
        <f>raw!W24</f>
        <v>&lt;LOD</v>
      </c>
      <c r="H24">
        <f>raw!Y24</f>
        <v>8027</v>
      </c>
      <c r="I24">
        <f>raw!AA24</f>
        <v>8248</v>
      </c>
      <c r="J24">
        <f>raw!AC24</f>
        <v>3678</v>
      </c>
      <c r="K24">
        <f>raw!AG24</f>
        <v>76</v>
      </c>
      <c r="L24">
        <f>raw!AI24</f>
        <v>2090</v>
      </c>
      <c r="M24">
        <f>raw!AK24</f>
        <v>47110</v>
      </c>
      <c r="N24" t="str">
        <f>raw!AM24</f>
        <v>&lt;LOD</v>
      </c>
      <c r="O24" t="str">
        <f>raw!AO24</f>
        <v>&lt;LOD</v>
      </c>
      <c r="P24">
        <f>raw!AQ24</f>
        <v>263</v>
      </c>
      <c r="Q24">
        <f>raw!AS24</f>
        <v>196</v>
      </c>
      <c r="R24" t="str">
        <f>raw!AU24</f>
        <v>&lt;LOD</v>
      </c>
      <c r="S24" t="str">
        <f>raw!AW24</f>
        <v>&lt;LOD</v>
      </c>
      <c r="T24">
        <f>raw!AY24</f>
        <v>40.9</v>
      </c>
      <c r="U24">
        <f>raw!BA24</f>
        <v>478</v>
      </c>
      <c r="V24">
        <f>raw!BE24</f>
        <v>135</v>
      </c>
      <c r="W24">
        <f>raw!BG24</f>
        <v>12.8</v>
      </c>
      <c r="X24" t="str">
        <f>raw!BI24</f>
        <v>&lt;LOD</v>
      </c>
      <c r="Y24" t="str">
        <f>raw!BK24</f>
        <v>&lt;LOD</v>
      </c>
      <c r="Z24" t="str">
        <f>raw!BM24</f>
        <v>&lt;LOD</v>
      </c>
      <c r="AA24" t="str">
        <f>raw!BO24</f>
        <v>&lt;LOD</v>
      </c>
      <c r="AB24">
        <f>raw!BQ24</f>
        <v>542</v>
      </c>
      <c r="AC24" t="str">
        <f>raw!BU24</f>
        <v>&lt;LOD</v>
      </c>
      <c r="AD24" t="str">
        <f>raw!BW24</f>
        <v>&lt;LOD</v>
      </c>
      <c r="AE24">
        <f>raw!BY24</f>
        <v>16</v>
      </c>
    </row>
    <row r="25" spans="1:31" ht="16.899999999999999" customHeight="1" x14ac:dyDescent="0.25">
      <c r="A25" t="str">
        <f>raw!A25</f>
        <v>TOOGP18-001</v>
      </c>
      <c r="B25">
        <f>raw!B25</f>
        <v>1646173</v>
      </c>
      <c r="C25" s="4">
        <f>raw!C25</f>
        <v>110</v>
      </c>
      <c r="D25" t="str">
        <f>raw!H25</f>
        <v>Soil</v>
      </c>
      <c r="E25" t="str">
        <f>raw!S25</f>
        <v>&lt;LOD</v>
      </c>
      <c r="F25" t="str">
        <f>raw!U25</f>
        <v>&lt;LOD</v>
      </c>
      <c r="G25" t="str">
        <f>raw!W25</f>
        <v>&lt;LOD</v>
      </c>
      <c r="H25">
        <f>raw!Y25</f>
        <v>12448</v>
      </c>
      <c r="I25">
        <f>raw!AA25</f>
        <v>4798</v>
      </c>
      <c r="J25">
        <f>raw!AC25</f>
        <v>2526</v>
      </c>
      <c r="K25">
        <f>raw!AG25</f>
        <v>55</v>
      </c>
      <c r="L25">
        <f>raw!AI25</f>
        <v>1010</v>
      </c>
      <c r="M25">
        <f>raw!AK25</f>
        <v>32481</v>
      </c>
      <c r="N25" t="str">
        <f>raw!AM25</f>
        <v>&lt;LOD</v>
      </c>
      <c r="O25" t="str">
        <f>raw!AO25</f>
        <v>&lt;LOD</v>
      </c>
      <c r="P25">
        <f>raw!AQ25</f>
        <v>196</v>
      </c>
      <c r="Q25">
        <f>raw!AS25</f>
        <v>211</v>
      </c>
      <c r="R25" t="str">
        <f>raw!AU25</f>
        <v>&lt;LOD</v>
      </c>
      <c r="S25" t="str">
        <f>raw!AW25</f>
        <v>&lt;LOD</v>
      </c>
      <c r="T25">
        <f>raw!AY25</f>
        <v>62.8</v>
      </c>
      <c r="U25">
        <f>raw!BA25</f>
        <v>385</v>
      </c>
      <c r="V25">
        <f>raw!BE25</f>
        <v>152</v>
      </c>
      <c r="W25">
        <f>raw!BG25</f>
        <v>6.5</v>
      </c>
      <c r="X25" t="str">
        <f>raw!BI25</f>
        <v>&lt;LOD</v>
      </c>
      <c r="Y25" t="str">
        <f>raw!BK25</f>
        <v>&lt;LOD</v>
      </c>
      <c r="Z25" t="str">
        <f>raw!BM25</f>
        <v>&lt;LOD</v>
      </c>
      <c r="AA25" t="str">
        <f>raw!BO25</f>
        <v>&lt;LOD</v>
      </c>
      <c r="AB25">
        <f>raw!BQ25</f>
        <v>418</v>
      </c>
      <c r="AC25" t="str">
        <f>raw!BU25</f>
        <v>&lt;LOD</v>
      </c>
      <c r="AD25" t="str">
        <f>raw!BW25</f>
        <v>&lt;LOD</v>
      </c>
      <c r="AE25">
        <f>raw!BY25</f>
        <v>16.2</v>
      </c>
    </row>
    <row r="26" spans="1:31" ht="16.899999999999999" customHeight="1" x14ac:dyDescent="0.25">
      <c r="A26" t="str">
        <f>raw!A26</f>
        <v>TOOGP18-001</v>
      </c>
      <c r="B26">
        <f>raw!B26</f>
        <v>1646174</v>
      </c>
      <c r="C26" s="4">
        <f>raw!C26</f>
        <v>115</v>
      </c>
      <c r="D26" t="str">
        <f>raw!H26</f>
        <v>Soil</v>
      </c>
      <c r="E26">
        <f>raw!S26</f>
        <v>8874</v>
      </c>
      <c r="F26" t="str">
        <f>raw!U26</f>
        <v>&lt;LOD</v>
      </c>
      <c r="G26" t="str">
        <f>raw!W26</f>
        <v>&lt;LOD</v>
      </c>
      <c r="H26">
        <f>raw!Y26</f>
        <v>2886</v>
      </c>
      <c r="I26">
        <f>raw!AA26</f>
        <v>32261</v>
      </c>
      <c r="J26">
        <f>raw!AC26</f>
        <v>7702</v>
      </c>
      <c r="K26">
        <f>raw!AG26</f>
        <v>136</v>
      </c>
      <c r="L26">
        <f>raw!AI26</f>
        <v>1614</v>
      </c>
      <c r="M26">
        <f>raw!AK26</f>
        <v>92495</v>
      </c>
      <c r="N26" t="str">
        <f>raw!AM26</f>
        <v>&lt;LOD</v>
      </c>
      <c r="O26">
        <f>raw!AO26</f>
        <v>20</v>
      </c>
      <c r="P26">
        <f>raw!AQ26</f>
        <v>181</v>
      </c>
      <c r="Q26">
        <f>raw!AS26</f>
        <v>132</v>
      </c>
      <c r="R26" t="str">
        <f>raw!AU26</f>
        <v>&lt;LOD</v>
      </c>
      <c r="S26" t="str">
        <f>raw!AW26</f>
        <v>&lt;LOD</v>
      </c>
      <c r="T26">
        <f>raw!AY26</f>
        <v>8.4</v>
      </c>
      <c r="U26">
        <f>raw!BA26</f>
        <v>444</v>
      </c>
      <c r="V26">
        <f>raw!BE26</f>
        <v>259</v>
      </c>
      <c r="W26" t="str">
        <f>raw!BG26</f>
        <v>&lt;LOD</v>
      </c>
      <c r="X26" t="str">
        <f>raw!BI26</f>
        <v>&lt;LOD</v>
      </c>
      <c r="Y26" t="str">
        <f>raw!BK26</f>
        <v>&lt;LOD</v>
      </c>
      <c r="Z26" t="str">
        <f>raw!BM26</f>
        <v>&lt;LOD</v>
      </c>
      <c r="AA26" t="str">
        <f>raw!BO26</f>
        <v>&lt;LOD</v>
      </c>
      <c r="AB26">
        <f>raw!BQ26</f>
        <v>577</v>
      </c>
      <c r="AC26" t="str">
        <f>raw!BU26</f>
        <v>&lt;LOD</v>
      </c>
      <c r="AD26" t="str">
        <f>raw!BW26</f>
        <v>&lt;LOD</v>
      </c>
      <c r="AE26">
        <f>raw!BY26</f>
        <v>8.6999999999999993</v>
      </c>
    </row>
    <row r="27" spans="1:31" ht="16.899999999999999" customHeight="1" x14ac:dyDescent="0.25">
      <c r="A27" t="str">
        <f>raw!A27</f>
        <v>TOOGP18-001</v>
      </c>
      <c r="B27">
        <f>raw!B27</f>
        <v>1646175</v>
      </c>
      <c r="C27" s="4">
        <f>raw!C27</f>
        <v>120</v>
      </c>
      <c r="D27" t="str">
        <f>raw!H27</f>
        <v>Soil</v>
      </c>
      <c r="E27" t="str">
        <f>raw!S27</f>
        <v>&lt;LOD</v>
      </c>
      <c r="F27" t="str">
        <f>raw!U27</f>
        <v>&lt;LOD</v>
      </c>
      <c r="G27" t="str">
        <f>raw!W27</f>
        <v>&lt;LOD</v>
      </c>
      <c r="H27">
        <f>raw!Y27</f>
        <v>5937</v>
      </c>
      <c r="I27">
        <f>raw!AA27</f>
        <v>20792</v>
      </c>
      <c r="J27">
        <f>raw!AC27</f>
        <v>5686</v>
      </c>
      <c r="K27">
        <f>raw!AG27</f>
        <v>98</v>
      </c>
      <c r="L27">
        <f>raw!AI27</f>
        <v>1493</v>
      </c>
      <c r="M27">
        <f>raw!AK27</f>
        <v>47787</v>
      </c>
      <c r="N27" t="str">
        <f>raw!AM27</f>
        <v>&lt;LOD</v>
      </c>
      <c r="O27">
        <f>raw!AO27</f>
        <v>27</v>
      </c>
      <c r="P27">
        <f>raw!AQ27</f>
        <v>170</v>
      </c>
      <c r="Q27">
        <f>raw!AS27</f>
        <v>116</v>
      </c>
      <c r="R27" t="str">
        <f>raw!AU27</f>
        <v>&lt;LOD</v>
      </c>
      <c r="S27" t="str">
        <f>raw!AW27</f>
        <v>&lt;LOD</v>
      </c>
      <c r="T27">
        <f>raw!AY27</f>
        <v>33.9</v>
      </c>
      <c r="U27">
        <f>raw!BA27</f>
        <v>405</v>
      </c>
      <c r="V27">
        <f>raw!BE27</f>
        <v>236</v>
      </c>
      <c r="W27">
        <f>raw!BG27</f>
        <v>5.3</v>
      </c>
      <c r="X27" t="str">
        <f>raw!BI27</f>
        <v>&lt;LOD</v>
      </c>
      <c r="Y27" t="str">
        <f>raw!BK27</f>
        <v>&lt;LOD</v>
      </c>
      <c r="Z27" t="str">
        <f>raw!BM27</f>
        <v>&lt;LOD</v>
      </c>
      <c r="AA27" t="str">
        <f>raw!BO27</f>
        <v>&lt;LOD</v>
      </c>
      <c r="AB27">
        <f>raw!BQ27</f>
        <v>537</v>
      </c>
      <c r="AC27" t="str">
        <f>raw!BU27</f>
        <v>&lt;LOD</v>
      </c>
      <c r="AD27" t="str">
        <f>raw!BW27</f>
        <v>&lt;LOD</v>
      </c>
      <c r="AE27">
        <f>raw!BY27</f>
        <v>14.1</v>
      </c>
    </row>
    <row r="28" spans="1:31" ht="16.899999999999999" customHeight="1" x14ac:dyDescent="0.25">
      <c r="A28">
        <f>raw!A28</f>
        <v>0</v>
      </c>
      <c r="B28">
        <f>raw!B28</f>
        <v>0</v>
      </c>
      <c r="C28" s="4">
        <f>raw!C28</f>
        <v>0</v>
      </c>
      <c r="D28">
        <f>raw!H28</f>
        <v>0</v>
      </c>
      <c r="E28">
        <f>raw!S28</f>
        <v>0</v>
      </c>
      <c r="F28">
        <f>raw!U28</f>
        <v>0</v>
      </c>
      <c r="G28">
        <f>raw!W28</f>
        <v>0</v>
      </c>
      <c r="H28">
        <f>raw!Y28</f>
        <v>0</v>
      </c>
      <c r="I28">
        <f>raw!AA28</f>
        <v>0</v>
      </c>
      <c r="J28">
        <f>raw!AC28</f>
        <v>0</v>
      </c>
      <c r="K28">
        <f>raw!AG28</f>
        <v>0</v>
      </c>
      <c r="L28">
        <f>raw!AI28</f>
        <v>0</v>
      </c>
      <c r="M28">
        <f>raw!AK28</f>
        <v>0</v>
      </c>
      <c r="N28">
        <f>raw!AM28</f>
        <v>0</v>
      </c>
      <c r="O28">
        <f>raw!AO28</f>
        <v>0</v>
      </c>
      <c r="P28">
        <f>raw!AQ28</f>
        <v>0</v>
      </c>
      <c r="Q28">
        <f>raw!AS28</f>
        <v>0</v>
      </c>
      <c r="R28">
        <f>raw!AU28</f>
        <v>0</v>
      </c>
      <c r="S28">
        <f>raw!AW28</f>
        <v>0</v>
      </c>
      <c r="T28">
        <f>raw!AY28</f>
        <v>0</v>
      </c>
      <c r="U28">
        <f>raw!BA28</f>
        <v>0</v>
      </c>
      <c r="V28">
        <f>raw!BE28</f>
        <v>0</v>
      </c>
      <c r="W28">
        <f>raw!BG28</f>
        <v>0</v>
      </c>
      <c r="X28">
        <f>raw!BI28</f>
        <v>0</v>
      </c>
      <c r="Y28">
        <f>raw!BK28</f>
        <v>0</v>
      </c>
      <c r="Z28">
        <f>raw!BM28</f>
        <v>0</v>
      </c>
      <c r="AA28">
        <f>raw!BO28</f>
        <v>0</v>
      </c>
      <c r="AB28">
        <f>raw!BQ28</f>
        <v>0</v>
      </c>
      <c r="AC28">
        <f>raw!BU28</f>
        <v>0</v>
      </c>
      <c r="AD28">
        <f>raw!BW28</f>
        <v>0</v>
      </c>
      <c r="AE28">
        <f>raw!BY28</f>
        <v>0</v>
      </c>
    </row>
    <row r="29" spans="1:31" ht="16.899999999999999" customHeight="1" x14ac:dyDescent="0.25">
      <c r="A29">
        <f>raw!A29</f>
        <v>0</v>
      </c>
      <c r="B29">
        <f>raw!B29</f>
        <v>0</v>
      </c>
      <c r="C29" s="4">
        <f>raw!C29</f>
        <v>0</v>
      </c>
      <c r="D29">
        <f>raw!H29</f>
        <v>0</v>
      </c>
      <c r="E29">
        <f>raw!S29</f>
        <v>0</v>
      </c>
      <c r="F29">
        <f>raw!U29</f>
        <v>0</v>
      </c>
      <c r="G29">
        <f>raw!W29</f>
        <v>0</v>
      </c>
      <c r="H29">
        <f>raw!Y29</f>
        <v>0</v>
      </c>
      <c r="I29">
        <f>raw!AA29</f>
        <v>0</v>
      </c>
      <c r="J29">
        <f>raw!AC29</f>
        <v>0</v>
      </c>
      <c r="K29">
        <f>raw!AG29</f>
        <v>0</v>
      </c>
      <c r="L29">
        <f>raw!AI29</f>
        <v>0</v>
      </c>
      <c r="M29">
        <f>raw!AK29</f>
        <v>0</v>
      </c>
      <c r="N29">
        <f>raw!AM29</f>
        <v>0</v>
      </c>
      <c r="O29">
        <f>raw!AO29</f>
        <v>0</v>
      </c>
      <c r="P29">
        <f>raw!AQ29</f>
        <v>0</v>
      </c>
      <c r="Q29">
        <f>raw!AS29</f>
        <v>0</v>
      </c>
      <c r="R29">
        <f>raw!AU29</f>
        <v>0</v>
      </c>
      <c r="S29">
        <f>raw!AW29</f>
        <v>0</v>
      </c>
      <c r="T29">
        <f>raw!AY29</f>
        <v>0</v>
      </c>
      <c r="U29">
        <f>raw!BA29</f>
        <v>0</v>
      </c>
      <c r="V29">
        <f>raw!BE29</f>
        <v>0</v>
      </c>
      <c r="W29">
        <f>raw!BG29</f>
        <v>0</v>
      </c>
      <c r="X29">
        <f>raw!BI29</f>
        <v>0</v>
      </c>
      <c r="Y29">
        <f>raw!BK29</f>
        <v>0</v>
      </c>
      <c r="Z29">
        <f>raw!BM29</f>
        <v>0</v>
      </c>
      <c r="AA29">
        <f>raw!BO29</f>
        <v>0</v>
      </c>
      <c r="AB29">
        <f>raw!BQ29</f>
        <v>0</v>
      </c>
      <c r="AC29">
        <f>raw!BU29</f>
        <v>0</v>
      </c>
      <c r="AD29">
        <f>raw!BW29</f>
        <v>0</v>
      </c>
      <c r="AE29">
        <f>raw!BY29</f>
        <v>0</v>
      </c>
    </row>
    <row r="30" spans="1:31" ht="16.899999999999999" customHeight="1" x14ac:dyDescent="0.25">
      <c r="A30" t="str">
        <f>raw!A30</f>
        <v>TOOGP18-001</v>
      </c>
      <c r="B30">
        <f>raw!B30</f>
        <v>1646177</v>
      </c>
      <c r="C30" s="4">
        <f>raw!C30</f>
        <v>125</v>
      </c>
      <c r="D30" t="str">
        <f>raw!H30</f>
        <v>Soil</v>
      </c>
      <c r="E30" t="str">
        <f>raw!S30</f>
        <v>&lt;LOD</v>
      </c>
      <c r="F30" t="str">
        <f>raw!U30</f>
        <v>&lt;LOD</v>
      </c>
      <c r="G30">
        <f>raw!W30</f>
        <v>235</v>
      </c>
      <c r="H30">
        <f>raw!Y30</f>
        <v>14081</v>
      </c>
      <c r="I30">
        <f>raw!AA30</f>
        <v>8754</v>
      </c>
      <c r="J30">
        <f>raw!AC30</f>
        <v>2297</v>
      </c>
      <c r="K30">
        <f>raw!AG30</f>
        <v>60</v>
      </c>
      <c r="L30">
        <f>raw!AI30</f>
        <v>1047</v>
      </c>
      <c r="M30">
        <f>raw!AK30</f>
        <v>28843</v>
      </c>
      <c r="N30" t="str">
        <f>raw!AM30</f>
        <v>&lt;LOD</v>
      </c>
      <c r="O30" t="str">
        <f>raw!AO30</f>
        <v>&lt;LOD</v>
      </c>
      <c r="P30">
        <f>raw!AQ30</f>
        <v>171</v>
      </c>
      <c r="Q30">
        <f>raw!AS30</f>
        <v>215</v>
      </c>
      <c r="R30" t="str">
        <f>raw!AU30</f>
        <v>&lt;LOD</v>
      </c>
      <c r="S30" t="str">
        <f>raw!AW30</f>
        <v>&lt;LOD</v>
      </c>
      <c r="T30">
        <f>raw!AY30</f>
        <v>71.8</v>
      </c>
      <c r="U30">
        <f>raw!BA30</f>
        <v>421</v>
      </c>
      <c r="V30">
        <f>raw!BE30</f>
        <v>165</v>
      </c>
      <c r="W30">
        <f>raw!BG30</f>
        <v>8.5</v>
      </c>
      <c r="X30" t="str">
        <f>raw!BI30</f>
        <v>&lt;LOD</v>
      </c>
      <c r="Y30" t="str">
        <f>raw!BK30</f>
        <v>&lt;LOD</v>
      </c>
      <c r="Z30" t="str">
        <f>raw!BM30</f>
        <v>&lt;LOD</v>
      </c>
      <c r="AA30" t="str">
        <f>raw!BO30</f>
        <v>&lt;LOD</v>
      </c>
      <c r="AB30">
        <f>raw!BQ30</f>
        <v>474</v>
      </c>
      <c r="AC30" t="str">
        <f>raw!BU30</f>
        <v>&lt;LOD</v>
      </c>
      <c r="AD30" t="str">
        <f>raw!BW30</f>
        <v>&lt;LOD</v>
      </c>
      <c r="AE30">
        <f>raw!BY30</f>
        <v>23.4</v>
      </c>
    </row>
    <row r="31" spans="1:31" ht="16.899999999999999" customHeight="1" x14ac:dyDescent="0.25">
      <c r="A31" t="str">
        <f>raw!A31</f>
        <v>TOOGP18-001</v>
      </c>
      <c r="B31">
        <f>raw!B31</f>
        <v>1646178</v>
      </c>
      <c r="C31" s="4">
        <f>raw!C31</f>
        <v>130</v>
      </c>
      <c r="D31" t="str">
        <f>raw!H31</f>
        <v>Soil</v>
      </c>
      <c r="E31" t="str">
        <f>raw!S31</f>
        <v>&lt;LOD</v>
      </c>
      <c r="F31" t="str">
        <f>raw!U31</f>
        <v>&lt;LOD</v>
      </c>
      <c r="G31" t="str">
        <f>raw!W31</f>
        <v>&lt;LOD</v>
      </c>
      <c r="H31">
        <f>raw!Y31</f>
        <v>16325</v>
      </c>
      <c r="I31">
        <f>raw!AA31</f>
        <v>2476</v>
      </c>
      <c r="J31">
        <f>raw!AC31</f>
        <v>2268</v>
      </c>
      <c r="K31">
        <f>raw!AG31</f>
        <v>57</v>
      </c>
      <c r="L31">
        <f>raw!AI31</f>
        <v>1066</v>
      </c>
      <c r="M31">
        <f>raw!AK31</f>
        <v>31480</v>
      </c>
      <c r="N31" t="str">
        <f>raw!AM31</f>
        <v>&lt;LOD</v>
      </c>
      <c r="O31" t="str">
        <f>raw!AO31</f>
        <v>&lt;LOD</v>
      </c>
      <c r="P31">
        <f>raw!AQ31</f>
        <v>197</v>
      </c>
      <c r="Q31">
        <f>raw!AS31</f>
        <v>228</v>
      </c>
      <c r="R31" t="str">
        <f>raw!AU31</f>
        <v>&lt;LOD</v>
      </c>
      <c r="S31" t="str">
        <f>raw!AW31</f>
        <v>&lt;LOD</v>
      </c>
      <c r="T31">
        <f>raw!AY31</f>
        <v>85.5</v>
      </c>
      <c r="U31">
        <f>raw!BA31</f>
        <v>264</v>
      </c>
      <c r="V31">
        <f>raw!BE31</f>
        <v>165</v>
      </c>
      <c r="W31">
        <f>raw!BG31</f>
        <v>5.0999999999999996</v>
      </c>
      <c r="X31" t="str">
        <f>raw!BI31</f>
        <v>&lt;LOD</v>
      </c>
      <c r="Y31" t="str">
        <f>raw!BK31</f>
        <v>&lt;LOD</v>
      </c>
      <c r="Z31" t="str">
        <f>raw!BM31</f>
        <v>&lt;LOD</v>
      </c>
      <c r="AA31" t="str">
        <f>raw!BO31</f>
        <v>&lt;LOD</v>
      </c>
      <c r="AB31">
        <f>raw!BQ31</f>
        <v>439</v>
      </c>
      <c r="AC31" t="str">
        <f>raw!BU31</f>
        <v>&lt;LOD</v>
      </c>
      <c r="AD31" t="str">
        <f>raw!BW31</f>
        <v>&lt;LOD</v>
      </c>
      <c r="AE31">
        <f>raw!BY31</f>
        <v>18.5</v>
      </c>
    </row>
    <row r="32" spans="1:31" ht="16.899999999999999" customHeight="1" x14ac:dyDescent="0.25">
      <c r="A32" t="str">
        <f>raw!A32</f>
        <v>TOOGP18-001</v>
      </c>
      <c r="B32">
        <f>raw!B32</f>
        <v>1646179</v>
      </c>
      <c r="C32" s="4">
        <f>raw!C32</f>
        <v>135</v>
      </c>
      <c r="D32" t="str">
        <f>raw!H32</f>
        <v>Soil</v>
      </c>
      <c r="E32" t="str">
        <f>raw!S32</f>
        <v>&lt;LOD</v>
      </c>
      <c r="F32" t="str">
        <f>raw!U32</f>
        <v>&lt;LOD</v>
      </c>
      <c r="G32" t="str">
        <f>raw!W32</f>
        <v>&lt;LOD</v>
      </c>
      <c r="H32">
        <f>raw!Y32</f>
        <v>15583</v>
      </c>
      <c r="I32">
        <f>raw!AA32</f>
        <v>2032</v>
      </c>
      <c r="J32">
        <f>raw!AC32</f>
        <v>2309</v>
      </c>
      <c r="K32">
        <f>raw!AG32</f>
        <v>58</v>
      </c>
      <c r="L32">
        <f>raw!AI32</f>
        <v>1200</v>
      </c>
      <c r="M32">
        <f>raw!AK32</f>
        <v>32579</v>
      </c>
      <c r="N32" t="str">
        <f>raw!AM32</f>
        <v>&lt;LOD</v>
      </c>
      <c r="O32" t="str">
        <f>raw!AO32</f>
        <v>&lt;LOD</v>
      </c>
      <c r="P32">
        <f>raw!AQ32</f>
        <v>156</v>
      </c>
      <c r="Q32">
        <f>raw!AS32</f>
        <v>318</v>
      </c>
      <c r="R32" t="str">
        <f>raw!AU32</f>
        <v>&lt;LOD</v>
      </c>
      <c r="S32" t="str">
        <f>raw!AW32</f>
        <v>&lt;LOD</v>
      </c>
      <c r="T32">
        <f>raw!AY32</f>
        <v>75.5</v>
      </c>
      <c r="U32">
        <f>raw!BA32</f>
        <v>248</v>
      </c>
      <c r="V32">
        <f>raw!BE32</f>
        <v>173</v>
      </c>
      <c r="W32">
        <f>raw!BG32</f>
        <v>12.5</v>
      </c>
      <c r="X32" t="str">
        <f>raw!BI32</f>
        <v>&lt;LOD</v>
      </c>
      <c r="Y32" t="str">
        <f>raw!BK32</f>
        <v>&lt;LOD</v>
      </c>
      <c r="Z32" t="str">
        <f>raw!BM32</f>
        <v>&lt;LOD</v>
      </c>
      <c r="AA32" t="str">
        <f>raw!BO32</f>
        <v>&lt;LOD</v>
      </c>
      <c r="AB32">
        <f>raw!BQ32</f>
        <v>416</v>
      </c>
      <c r="AC32" t="str">
        <f>raw!BU32</f>
        <v>&lt;LOD</v>
      </c>
      <c r="AD32" t="str">
        <f>raw!BW32</f>
        <v>&lt;LOD</v>
      </c>
      <c r="AE32">
        <f>raw!BY32</f>
        <v>25.9</v>
      </c>
    </row>
    <row r="33" spans="1:31" ht="16.899999999999999" customHeight="1" x14ac:dyDescent="0.25">
      <c r="A33" t="str">
        <f>raw!A33</f>
        <v>TOOGP18-001</v>
      </c>
      <c r="B33">
        <f>raw!B33</f>
        <v>1646180</v>
      </c>
      <c r="C33" s="4">
        <f>raw!C33</f>
        <v>140</v>
      </c>
      <c r="D33" t="str">
        <f>raw!H33</f>
        <v>Soil</v>
      </c>
      <c r="E33" t="str">
        <f>raw!S33</f>
        <v>&lt;LOD</v>
      </c>
      <c r="F33" t="str">
        <f>raw!U33</f>
        <v>&lt;LOD</v>
      </c>
      <c r="G33" t="str">
        <f>raw!W33</f>
        <v>&lt;LOD</v>
      </c>
      <c r="H33">
        <f>raw!Y33</f>
        <v>14037</v>
      </c>
      <c r="I33">
        <f>raw!AA33</f>
        <v>4820</v>
      </c>
      <c r="J33">
        <f>raw!AC33</f>
        <v>2094</v>
      </c>
      <c r="K33">
        <f>raw!AG33</f>
        <v>56</v>
      </c>
      <c r="L33">
        <f>raw!AI33</f>
        <v>966</v>
      </c>
      <c r="M33">
        <f>raw!AK33</f>
        <v>28031</v>
      </c>
      <c r="N33" t="str">
        <f>raw!AM33</f>
        <v>&lt;LOD</v>
      </c>
      <c r="O33" t="str">
        <f>raw!AO33</f>
        <v>&lt;LOD</v>
      </c>
      <c r="P33">
        <f>raw!AQ33</f>
        <v>135</v>
      </c>
      <c r="Q33">
        <f>raw!AS33</f>
        <v>236</v>
      </c>
      <c r="R33" t="str">
        <f>raw!AU33</f>
        <v>&lt;LOD</v>
      </c>
      <c r="S33" t="str">
        <f>raw!AW33</f>
        <v>&lt;LOD</v>
      </c>
      <c r="T33">
        <f>raw!AY33</f>
        <v>61.2</v>
      </c>
      <c r="U33">
        <f>raw!BA33</f>
        <v>318</v>
      </c>
      <c r="V33">
        <f>raw!BE33</f>
        <v>164</v>
      </c>
      <c r="W33">
        <f>raw!BG33</f>
        <v>5.8</v>
      </c>
      <c r="X33" t="str">
        <f>raw!BI33</f>
        <v>&lt;LOD</v>
      </c>
      <c r="Y33" t="str">
        <f>raw!BK33</f>
        <v>&lt;LOD</v>
      </c>
      <c r="Z33" t="str">
        <f>raw!BM33</f>
        <v>&lt;LOD</v>
      </c>
      <c r="AA33" t="str">
        <f>raw!BO33</f>
        <v>&lt;LOD</v>
      </c>
      <c r="AB33">
        <f>raw!BQ33</f>
        <v>452</v>
      </c>
      <c r="AC33" t="str">
        <f>raw!BU33</f>
        <v>&lt;LOD</v>
      </c>
      <c r="AD33" t="str">
        <f>raw!BW33</f>
        <v>&lt;LOD</v>
      </c>
      <c r="AE33">
        <f>raw!BY33</f>
        <v>25.2</v>
      </c>
    </row>
    <row r="34" spans="1:31" ht="16.899999999999999" customHeight="1" x14ac:dyDescent="0.25">
      <c r="A34" t="str">
        <f>raw!A34</f>
        <v>TOOGP18-001</v>
      </c>
      <c r="B34">
        <f>raw!B34</f>
        <v>1646181</v>
      </c>
      <c r="C34" s="4">
        <f>raw!C34</f>
        <v>145</v>
      </c>
      <c r="D34" t="str">
        <f>raw!H34</f>
        <v>Soil</v>
      </c>
      <c r="E34" t="str">
        <f>raw!S34</f>
        <v>&lt;LOD</v>
      </c>
      <c r="F34" t="str">
        <f>raw!U34</f>
        <v>&lt;LOD</v>
      </c>
      <c r="G34" t="str">
        <f>raw!W34</f>
        <v>&lt;LOD</v>
      </c>
      <c r="H34">
        <f>raw!Y34</f>
        <v>15497</v>
      </c>
      <c r="I34">
        <f>raw!AA34</f>
        <v>2915</v>
      </c>
      <c r="J34">
        <f>raw!AC34</f>
        <v>2394</v>
      </c>
      <c r="K34">
        <f>raw!AG34</f>
        <v>57</v>
      </c>
      <c r="L34">
        <f>raw!AI34</f>
        <v>1247</v>
      </c>
      <c r="M34">
        <f>raw!AK34</f>
        <v>34554</v>
      </c>
      <c r="N34" t="str">
        <f>raw!AM34</f>
        <v>&lt;LOD</v>
      </c>
      <c r="O34" t="str">
        <f>raw!AO34</f>
        <v>&lt;LOD</v>
      </c>
      <c r="P34">
        <f>raw!AQ34</f>
        <v>68</v>
      </c>
      <c r="Q34">
        <f>raw!AS34</f>
        <v>103</v>
      </c>
      <c r="R34" t="str">
        <f>raw!AU34</f>
        <v>&lt;LOD</v>
      </c>
      <c r="S34" t="str">
        <f>raw!AW34</f>
        <v>&lt;LOD</v>
      </c>
      <c r="T34">
        <f>raw!AY34</f>
        <v>57.4</v>
      </c>
      <c r="U34">
        <f>raw!BA34</f>
        <v>354</v>
      </c>
      <c r="V34">
        <f>raw!BE34</f>
        <v>158</v>
      </c>
      <c r="W34">
        <f>raw!BG34</f>
        <v>10.8</v>
      </c>
      <c r="X34" t="str">
        <f>raw!BI34</f>
        <v>&lt;LOD</v>
      </c>
      <c r="Y34" t="str">
        <f>raw!BK34</f>
        <v>&lt;LOD</v>
      </c>
      <c r="Z34" t="str">
        <f>raw!BM34</f>
        <v>&lt;LOD</v>
      </c>
      <c r="AA34" t="str">
        <f>raw!BO34</f>
        <v>&lt;LOD</v>
      </c>
      <c r="AB34">
        <f>raw!BQ34</f>
        <v>427</v>
      </c>
      <c r="AC34" t="str">
        <f>raw!BU34</f>
        <v>&lt;LOD</v>
      </c>
      <c r="AD34" t="str">
        <f>raw!BW34</f>
        <v>&lt;LOD</v>
      </c>
      <c r="AE34">
        <f>raw!BY34</f>
        <v>28.1</v>
      </c>
    </row>
    <row r="35" spans="1:31" ht="16.899999999999999" customHeight="1" x14ac:dyDescent="0.25">
      <c r="A35" t="str">
        <f>raw!A35</f>
        <v>TOOGP18-001</v>
      </c>
      <c r="B35">
        <f>raw!B35</f>
        <v>1646182</v>
      </c>
      <c r="C35" s="4">
        <f>raw!C35</f>
        <v>150</v>
      </c>
      <c r="D35" t="str">
        <f>raw!H35</f>
        <v>Soil</v>
      </c>
      <c r="E35" t="str">
        <f>raw!S35</f>
        <v>&lt;LOD</v>
      </c>
      <c r="F35" t="str">
        <f>raw!U35</f>
        <v>&lt;LOD</v>
      </c>
      <c r="G35" t="str">
        <f>raw!W35</f>
        <v>&lt;LOD</v>
      </c>
      <c r="H35">
        <f>raw!Y35</f>
        <v>15770</v>
      </c>
      <c r="I35">
        <f>raw!AA35</f>
        <v>2945</v>
      </c>
      <c r="J35">
        <f>raw!AC35</f>
        <v>2058</v>
      </c>
      <c r="K35">
        <f>raw!AG35</f>
        <v>62</v>
      </c>
      <c r="L35">
        <f>raw!AI35</f>
        <v>2680</v>
      </c>
      <c r="M35">
        <f>raw!AK35</f>
        <v>37415</v>
      </c>
      <c r="N35" t="str">
        <f>raw!AM35</f>
        <v>&lt;LOD</v>
      </c>
      <c r="O35" t="str">
        <f>raw!AO35</f>
        <v>&lt;LOD</v>
      </c>
      <c r="P35">
        <f>raw!AQ35</f>
        <v>90</v>
      </c>
      <c r="Q35">
        <f>raw!AS35</f>
        <v>449</v>
      </c>
      <c r="R35" t="str">
        <f>raw!AU35</f>
        <v>&lt;LOD</v>
      </c>
      <c r="S35" t="str">
        <f>raw!AW35</f>
        <v>&lt;LOD</v>
      </c>
      <c r="T35">
        <f>raw!AY35</f>
        <v>65.900000000000006</v>
      </c>
      <c r="U35">
        <f>raw!BA35</f>
        <v>340</v>
      </c>
      <c r="V35">
        <f>raw!BE35</f>
        <v>176</v>
      </c>
      <c r="W35">
        <f>raw!BG35</f>
        <v>11</v>
      </c>
      <c r="X35" t="str">
        <f>raw!BI35</f>
        <v>&lt;LOD</v>
      </c>
      <c r="Y35" t="str">
        <f>raw!BK35</f>
        <v>&lt;LOD</v>
      </c>
      <c r="Z35" t="str">
        <f>raw!BM35</f>
        <v>&lt;LOD</v>
      </c>
      <c r="AA35" t="str">
        <f>raw!BO35</f>
        <v>&lt;LOD</v>
      </c>
      <c r="AB35">
        <f>raw!BQ35</f>
        <v>521</v>
      </c>
      <c r="AC35" t="str">
        <f>raw!BU35</f>
        <v>&lt;LOD</v>
      </c>
      <c r="AD35" t="str">
        <f>raw!BW35</f>
        <v>&lt;LOD</v>
      </c>
      <c r="AE35">
        <f>raw!BY35</f>
        <v>25.6</v>
      </c>
    </row>
    <row r="36" spans="1:31" ht="16.899999999999999" customHeight="1" x14ac:dyDescent="0.25">
      <c r="A36" t="str">
        <f>raw!A36</f>
        <v>TOOGP18-001</v>
      </c>
      <c r="B36">
        <f>raw!B36</f>
        <v>1646183</v>
      </c>
      <c r="C36" s="4">
        <f>raw!C36</f>
        <v>155</v>
      </c>
      <c r="D36" t="str">
        <f>raw!H36</f>
        <v>Soil</v>
      </c>
      <c r="E36" t="str">
        <f>raw!S36</f>
        <v>&lt;LOD</v>
      </c>
      <c r="F36" t="str">
        <f>raw!U36</f>
        <v>&lt;LOD</v>
      </c>
      <c r="G36" t="str">
        <f>raw!W36</f>
        <v>&lt;LOD</v>
      </c>
      <c r="H36">
        <f>raw!Y36</f>
        <v>11736</v>
      </c>
      <c r="I36">
        <f>raw!AA36</f>
        <v>3058</v>
      </c>
      <c r="J36">
        <f>raw!AC36</f>
        <v>2550</v>
      </c>
      <c r="K36">
        <f>raw!AG36</f>
        <v>59</v>
      </c>
      <c r="L36">
        <f>raw!AI36</f>
        <v>725</v>
      </c>
      <c r="M36">
        <f>raw!AK36</f>
        <v>28427</v>
      </c>
      <c r="N36" t="str">
        <f>raw!AM36</f>
        <v>&lt;LOD</v>
      </c>
      <c r="O36" t="str">
        <f>raw!AO36</f>
        <v>&lt;LOD</v>
      </c>
      <c r="P36">
        <f>raw!AQ36</f>
        <v>65</v>
      </c>
      <c r="Q36">
        <f>raw!AS36</f>
        <v>134</v>
      </c>
      <c r="R36" t="str">
        <f>raw!AU36</f>
        <v>&lt;LOD</v>
      </c>
      <c r="S36" t="str">
        <f>raw!AW36</f>
        <v>&lt;LOD</v>
      </c>
      <c r="T36">
        <f>raw!AY36</f>
        <v>65.099999999999994</v>
      </c>
      <c r="U36">
        <f>raw!BA36</f>
        <v>318</v>
      </c>
      <c r="V36">
        <f>raw!BE36</f>
        <v>167</v>
      </c>
      <c r="W36">
        <f>raw!BG36</f>
        <v>5.9</v>
      </c>
      <c r="X36" t="str">
        <f>raw!BI36</f>
        <v>&lt;LOD</v>
      </c>
      <c r="Y36" t="str">
        <f>raw!BK36</f>
        <v>&lt;LOD</v>
      </c>
      <c r="Z36" t="str">
        <f>raw!BM36</f>
        <v>&lt;LOD</v>
      </c>
      <c r="AA36" t="str">
        <f>raw!BO36</f>
        <v>&lt;LOD</v>
      </c>
      <c r="AB36">
        <f>raw!BQ36</f>
        <v>435</v>
      </c>
      <c r="AC36" t="str">
        <f>raw!BU36</f>
        <v>&lt;LOD</v>
      </c>
      <c r="AD36" t="str">
        <f>raw!BW36</f>
        <v>&lt;LOD</v>
      </c>
      <c r="AE36">
        <f>raw!BY36</f>
        <v>21.4</v>
      </c>
    </row>
    <row r="37" spans="1:31" ht="16.899999999999999" customHeight="1" x14ac:dyDescent="0.25">
      <c r="A37" t="str">
        <f>raw!A37</f>
        <v>TOOGP18-001</v>
      </c>
      <c r="B37">
        <f>raw!B37</f>
        <v>1646184</v>
      </c>
      <c r="C37" s="4">
        <f>raw!C37</f>
        <v>160</v>
      </c>
      <c r="D37" t="str">
        <f>raw!H37</f>
        <v>Soil</v>
      </c>
      <c r="E37" t="str">
        <f>raw!S37</f>
        <v>&lt;LOD</v>
      </c>
      <c r="F37" t="str">
        <f>raw!U37</f>
        <v>&lt;LOD</v>
      </c>
      <c r="G37">
        <f>raw!W37</f>
        <v>147</v>
      </c>
      <c r="H37">
        <f>raw!Y37</f>
        <v>13002</v>
      </c>
      <c r="I37">
        <f>raw!AA37</f>
        <v>6424</v>
      </c>
      <c r="J37">
        <f>raw!AC37</f>
        <v>2152</v>
      </c>
      <c r="K37">
        <f>raw!AG37</f>
        <v>54</v>
      </c>
      <c r="L37">
        <f>raw!AI37</f>
        <v>860</v>
      </c>
      <c r="M37">
        <f>raw!AK37</f>
        <v>25024</v>
      </c>
      <c r="N37" t="str">
        <f>raw!AM37</f>
        <v>&lt;LOD</v>
      </c>
      <c r="O37" t="str">
        <f>raw!AO37</f>
        <v>&lt;LOD</v>
      </c>
      <c r="P37">
        <f>raw!AQ37</f>
        <v>94</v>
      </c>
      <c r="Q37">
        <f>raw!AS37</f>
        <v>183</v>
      </c>
      <c r="R37" t="str">
        <f>raw!AU37</f>
        <v>&lt;LOD</v>
      </c>
      <c r="S37" t="str">
        <f>raw!AW37</f>
        <v>&lt;LOD</v>
      </c>
      <c r="T37">
        <f>raw!AY37</f>
        <v>57.6</v>
      </c>
      <c r="U37">
        <f>raw!BA37</f>
        <v>426</v>
      </c>
      <c r="V37">
        <f>raw!BE37</f>
        <v>176</v>
      </c>
      <c r="W37">
        <f>raw!BG37</f>
        <v>6.1</v>
      </c>
      <c r="X37" t="str">
        <f>raw!BI37</f>
        <v>&lt;LOD</v>
      </c>
      <c r="Y37" t="str">
        <f>raw!BK37</f>
        <v>&lt;LOD</v>
      </c>
      <c r="Z37" t="str">
        <f>raw!BM37</f>
        <v>&lt;LOD</v>
      </c>
      <c r="AA37" t="str">
        <f>raw!BO37</f>
        <v>&lt;LOD</v>
      </c>
      <c r="AB37">
        <f>raw!BQ37</f>
        <v>442</v>
      </c>
      <c r="AC37" t="str">
        <f>raw!BU37</f>
        <v>&lt;LOD</v>
      </c>
      <c r="AD37" t="str">
        <f>raw!BW37</f>
        <v>&lt;LOD</v>
      </c>
      <c r="AE37">
        <f>raw!BY37</f>
        <v>25.8</v>
      </c>
    </row>
    <row r="38" spans="1:31" ht="16.899999999999999" customHeight="1" x14ac:dyDescent="0.25">
      <c r="A38" t="str">
        <f>raw!A38</f>
        <v>TOOGP18-001</v>
      </c>
      <c r="B38">
        <f>raw!B38</f>
        <v>1646185</v>
      </c>
      <c r="C38" s="4">
        <f>raw!C38</f>
        <v>165</v>
      </c>
      <c r="D38" t="str">
        <f>raw!H38</f>
        <v>Soil</v>
      </c>
      <c r="E38" t="str">
        <f>raw!S38</f>
        <v>&lt;LOD</v>
      </c>
      <c r="F38" t="str">
        <f>raw!U38</f>
        <v>&lt;LOD</v>
      </c>
      <c r="G38">
        <f>raw!W38</f>
        <v>193</v>
      </c>
      <c r="H38">
        <f>raw!Y38</f>
        <v>11985</v>
      </c>
      <c r="I38">
        <f>raw!AA38</f>
        <v>6396</v>
      </c>
      <c r="J38">
        <f>raw!AC38</f>
        <v>2546</v>
      </c>
      <c r="K38">
        <f>raw!AG38</f>
        <v>53</v>
      </c>
      <c r="L38">
        <f>raw!AI38</f>
        <v>531</v>
      </c>
      <c r="M38">
        <f>raw!AK38</f>
        <v>25282</v>
      </c>
      <c r="N38" t="str">
        <f>raw!AM38</f>
        <v>&lt;LOD</v>
      </c>
      <c r="O38">
        <f>raw!AO38</f>
        <v>13</v>
      </c>
      <c r="P38">
        <f>raw!AQ38</f>
        <v>65</v>
      </c>
      <c r="Q38">
        <f>raw!AS38</f>
        <v>181</v>
      </c>
      <c r="R38">
        <f>raw!AU38</f>
        <v>4.3</v>
      </c>
      <c r="S38" t="str">
        <f>raw!AW38</f>
        <v>&lt;LOD</v>
      </c>
      <c r="T38">
        <f>raw!AY38</f>
        <v>60</v>
      </c>
      <c r="U38">
        <f>raw!BA38</f>
        <v>367</v>
      </c>
      <c r="V38">
        <f>raw!BE38</f>
        <v>212</v>
      </c>
      <c r="W38">
        <f>raw!BG38</f>
        <v>5.4</v>
      </c>
      <c r="X38" t="str">
        <f>raw!BI38</f>
        <v>&lt;LOD</v>
      </c>
      <c r="Y38" t="str">
        <f>raw!BK38</f>
        <v>&lt;LOD</v>
      </c>
      <c r="Z38" t="str">
        <f>raw!BM38</f>
        <v>&lt;LOD</v>
      </c>
      <c r="AA38" t="str">
        <f>raw!BO38</f>
        <v>&lt;LOD</v>
      </c>
      <c r="AB38">
        <f>raw!BQ38</f>
        <v>409</v>
      </c>
      <c r="AC38" t="str">
        <f>raw!BU38</f>
        <v>&lt;LOD</v>
      </c>
      <c r="AD38" t="str">
        <f>raw!BW38</f>
        <v>&lt;LOD</v>
      </c>
      <c r="AE38">
        <f>raw!BY38</f>
        <v>16.600000000000001</v>
      </c>
    </row>
    <row r="39" spans="1:31" ht="16.899999999999999" customHeight="1" x14ac:dyDescent="0.25">
      <c r="A39" t="str">
        <f>raw!A39</f>
        <v>TOOGP18-001</v>
      </c>
      <c r="B39">
        <f>raw!B39</f>
        <v>1646186</v>
      </c>
      <c r="C39" s="4">
        <f>raw!C39</f>
        <v>170</v>
      </c>
      <c r="D39" t="str">
        <f>raw!H39</f>
        <v>Soil</v>
      </c>
      <c r="E39" t="str">
        <f>raw!S39</f>
        <v>&lt;LOD</v>
      </c>
      <c r="F39" t="str">
        <f>raw!U39</f>
        <v>&lt;LOD</v>
      </c>
      <c r="G39">
        <f>raw!W39</f>
        <v>280</v>
      </c>
      <c r="H39">
        <f>raw!Y39</f>
        <v>8834</v>
      </c>
      <c r="I39">
        <f>raw!AA39</f>
        <v>6475</v>
      </c>
      <c r="J39">
        <f>raw!AC39</f>
        <v>1485</v>
      </c>
      <c r="K39">
        <f>raw!AG39</f>
        <v>41</v>
      </c>
      <c r="L39">
        <f>raw!AI39</f>
        <v>571</v>
      </c>
      <c r="M39">
        <f>raw!AK39</f>
        <v>16809</v>
      </c>
      <c r="N39" t="str">
        <f>raw!AM39</f>
        <v>&lt;LOD</v>
      </c>
      <c r="O39" t="str">
        <f>raw!AO39</f>
        <v>&lt;LOD</v>
      </c>
      <c r="P39">
        <f>raw!AQ39</f>
        <v>33</v>
      </c>
      <c r="Q39">
        <f>raw!AS39</f>
        <v>120</v>
      </c>
      <c r="R39" t="str">
        <f>raw!AU39</f>
        <v>&lt;LOD</v>
      </c>
      <c r="S39" t="str">
        <f>raw!AW39</f>
        <v>&lt;LOD</v>
      </c>
      <c r="T39">
        <f>raw!AY39</f>
        <v>43</v>
      </c>
      <c r="U39">
        <f>raw!BA39</f>
        <v>345</v>
      </c>
      <c r="V39">
        <f>raw!BE39</f>
        <v>130</v>
      </c>
      <c r="W39" t="str">
        <f>raw!BG39</f>
        <v>&lt;LOD</v>
      </c>
      <c r="X39" t="str">
        <f>raw!BI39</f>
        <v>&lt;LOD</v>
      </c>
      <c r="Y39" t="str">
        <f>raw!BK39</f>
        <v>&lt;LOD</v>
      </c>
      <c r="Z39" t="str">
        <f>raw!BM39</f>
        <v>&lt;LOD</v>
      </c>
      <c r="AA39" t="str">
        <f>raw!BO39</f>
        <v>&lt;LOD</v>
      </c>
      <c r="AB39">
        <f>raw!BQ39</f>
        <v>339</v>
      </c>
      <c r="AC39" t="str">
        <f>raw!BU39</f>
        <v>&lt;LOD</v>
      </c>
      <c r="AD39" t="str">
        <f>raw!BW39</f>
        <v>&lt;LOD</v>
      </c>
      <c r="AE39">
        <f>raw!BY39</f>
        <v>12.8</v>
      </c>
    </row>
    <row r="40" spans="1:31" ht="16.899999999999999" customHeight="1" x14ac:dyDescent="0.25">
      <c r="A40" t="str">
        <f>raw!A40</f>
        <v>TOOGP18-001</v>
      </c>
      <c r="B40">
        <f>raw!B40</f>
        <v>1646187</v>
      </c>
      <c r="C40" s="4">
        <f>raw!C40</f>
        <v>175</v>
      </c>
      <c r="D40" t="str">
        <f>raw!H40</f>
        <v>Soil</v>
      </c>
      <c r="E40" t="str">
        <f>raw!S40</f>
        <v>&lt;LOD</v>
      </c>
      <c r="F40" t="str">
        <f>raw!U40</f>
        <v>&lt;LOD</v>
      </c>
      <c r="G40" t="str">
        <f>raw!W40</f>
        <v>&lt;LOD</v>
      </c>
      <c r="H40">
        <f>raw!Y40</f>
        <v>13110</v>
      </c>
      <c r="I40">
        <f>raw!AA40</f>
        <v>8444</v>
      </c>
      <c r="J40">
        <f>raw!AC40</f>
        <v>2244</v>
      </c>
      <c r="K40">
        <f>raw!AG40</f>
        <v>59</v>
      </c>
      <c r="L40">
        <f>raw!AI40</f>
        <v>730</v>
      </c>
      <c r="M40">
        <f>raw!AK40</f>
        <v>26533</v>
      </c>
      <c r="N40" t="str">
        <f>raw!AM40</f>
        <v>&lt;LOD</v>
      </c>
      <c r="O40">
        <f>raw!AO40</f>
        <v>17</v>
      </c>
      <c r="P40">
        <f>raw!AQ40</f>
        <v>71</v>
      </c>
      <c r="Q40">
        <f>raw!AS40</f>
        <v>167</v>
      </c>
      <c r="R40" t="str">
        <f>raw!AU40</f>
        <v>&lt;LOD</v>
      </c>
      <c r="S40" t="str">
        <f>raw!AW40</f>
        <v>&lt;LOD</v>
      </c>
      <c r="T40">
        <f>raw!AY40</f>
        <v>57.4</v>
      </c>
      <c r="U40">
        <f>raw!BA40</f>
        <v>521</v>
      </c>
      <c r="V40">
        <f>raw!BE40</f>
        <v>182</v>
      </c>
      <c r="W40">
        <f>raw!BG40</f>
        <v>7.7</v>
      </c>
      <c r="X40" t="str">
        <f>raw!BI40</f>
        <v>&lt;LOD</v>
      </c>
      <c r="Y40" t="str">
        <f>raw!BK40</f>
        <v>&lt;LOD</v>
      </c>
      <c r="Z40" t="str">
        <f>raw!BM40</f>
        <v>&lt;LOD</v>
      </c>
      <c r="AA40" t="str">
        <f>raw!BO40</f>
        <v>&lt;LOD</v>
      </c>
      <c r="AB40">
        <f>raw!BQ40</f>
        <v>480</v>
      </c>
      <c r="AC40" t="str">
        <f>raw!BU40</f>
        <v>&lt;LOD</v>
      </c>
      <c r="AD40" t="str">
        <f>raw!BW40</f>
        <v>&lt;LOD</v>
      </c>
      <c r="AE40">
        <f>raw!BY40</f>
        <v>21.3</v>
      </c>
    </row>
    <row r="41" spans="1:31" ht="16.899999999999999" customHeight="1" x14ac:dyDescent="0.25">
      <c r="A41" t="str">
        <f>raw!A41</f>
        <v>TOOGP18-001</v>
      </c>
      <c r="B41">
        <f>raw!B41</f>
        <v>1646188</v>
      </c>
      <c r="C41" s="4">
        <f>raw!C41</f>
        <v>180</v>
      </c>
      <c r="D41" t="str">
        <f>raw!H41</f>
        <v>Soil</v>
      </c>
      <c r="E41" t="str">
        <f>raw!S41</f>
        <v>&lt;LOD</v>
      </c>
      <c r="F41" t="str">
        <f>raw!U41</f>
        <v>&lt;LOD</v>
      </c>
      <c r="G41">
        <f>raw!W41</f>
        <v>693</v>
      </c>
      <c r="H41">
        <f>raw!Y41</f>
        <v>10828</v>
      </c>
      <c r="I41">
        <f>raw!AA41</f>
        <v>5807</v>
      </c>
      <c r="J41">
        <f>raw!AC41</f>
        <v>2569</v>
      </c>
      <c r="K41">
        <f>raw!AG41</f>
        <v>57</v>
      </c>
      <c r="L41">
        <f>raw!AI41</f>
        <v>631</v>
      </c>
      <c r="M41">
        <f>raw!AK41</f>
        <v>26542</v>
      </c>
      <c r="N41" t="str">
        <f>raw!AM41</f>
        <v>&lt;LOD</v>
      </c>
      <c r="O41" t="str">
        <f>raw!AO41</f>
        <v>&lt;LOD</v>
      </c>
      <c r="P41">
        <f>raw!AQ41</f>
        <v>51</v>
      </c>
      <c r="Q41">
        <f>raw!AS41</f>
        <v>136</v>
      </c>
      <c r="R41" t="str">
        <f>raw!AU41</f>
        <v>&lt;LOD</v>
      </c>
      <c r="S41" t="str">
        <f>raw!AW41</f>
        <v>&lt;LOD</v>
      </c>
      <c r="T41">
        <f>raw!AY41</f>
        <v>58.6</v>
      </c>
      <c r="U41">
        <f>raw!BA41</f>
        <v>387</v>
      </c>
      <c r="V41">
        <f>raw!BE41</f>
        <v>179</v>
      </c>
      <c r="W41">
        <f>raw!BG41</f>
        <v>4.5</v>
      </c>
      <c r="X41" t="str">
        <f>raw!BI41</f>
        <v>&lt;LOD</v>
      </c>
      <c r="Y41" t="str">
        <f>raw!BK41</f>
        <v>&lt;LOD</v>
      </c>
      <c r="Z41" t="str">
        <f>raw!BM41</f>
        <v>&lt;LOD</v>
      </c>
      <c r="AA41" t="str">
        <f>raw!BO41</f>
        <v>&lt;LOD</v>
      </c>
      <c r="AB41">
        <f>raw!BQ41</f>
        <v>436</v>
      </c>
      <c r="AC41" t="str">
        <f>raw!BU41</f>
        <v>&lt;LOD</v>
      </c>
      <c r="AD41" t="str">
        <f>raw!BW41</f>
        <v>&lt;LOD</v>
      </c>
      <c r="AE41">
        <f>raw!BY41</f>
        <v>23.3</v>
      </c>
    </row>
    <row r="42" spans="1:31" ht="16.899999999999999" customHeight="1" x14ac:dyDescent="0.25">
      <c r="A42" t="str">
        <f>raw!A42</f>
        <v>TOOGP18-001</v>
      </c>
      <c r="B42">
        <f>raw!B42</f>
        <v>1646189</v>
      </c>
      <c r="C42" s="4">
        <f>raw!C42</f>
        <v>185</v>
      </c>
      <c r="D42" t="str">
        <f>raw!H42</f>
        <v>Soil</v>
      </c>
      <c r="E42" t="str">
        <f>raw!S42</f>
        <v>&lt;LOD</v>
      </c>
      <c r="F42" t="str">
        <f>raw!U42</f>
        <v>&lt;LOD</v>
      </c>
      <c r="G42">
        <f>raw!W42</f>
        <v>202</v>
      </c>
      <c r="H42">
        <f>raw!Y42</f>
        <v>12413</v>
      </c>
      <c r="I42">
        <f>raw!AA42</f>
        <v>6960</v>
      </c>
      <c r="J42">
        <f>raw!AC42</f>
        <v>2605</v>
      </c>
      <c r="K42">
        <f>raw!AG42</f>
        <v>60</v>
      </c>
      <c r="L42">
        <f>raw!AI42</f>
        <v>684</v>
      </c>
      <c r="M42">
        <f>raw!AK42</f>
        <v>27709</v>
      </c>
      <c r="N42" t="str">
        <f>raw!AM42</f>
        <v>&lt;LOD</v>
      </c>
      <c r="O42">
        <f>raw!AO42</f>
        <v>13</v>
      </c>
      <c r="P42">
        <f>raw!AQ42</f>
        <v>40</v>
      </c>
      <c r="Q42">
        <f>raw!AS42</f>
        <v>163</v>
      </c>
      <c r="R42" t="str">
        <f>raw!AU42</f>
        <v>&lt;LOD</v>
      </c>
      <c r="S42" t="str">
        <f>raw!AW42</f>
        <v>&lt;LOD</v>
      </c>
      <c r="T42">
        <f>raw!AY42</f>
        <v>64.099999999999994</v>
      </c>
      <c r="U42">
        <f>raw!BA42</f>
        <v>412</v>
      </c>
      <c r="V42">
        <f>raw!BE42</f>
        <v>204</v>
      </c>
      <c r="W42" t="str">
        <f>raw!BG42</f>
        <v>&lt;LOD</v>
      </c>
      <c r="X42" t="str">
        <f>raw!BI42</f>
        <v>&lt;LOD</v>
      </c>
      <c r="Y42" t="str">
        <f>raw!BK42</f>
        <v>&lt;LOD</v>
      </c>
      <c r="Z42" t="str">
        <f>raw!BM42</f>
        <v>&lt;LOD</v>
      </c>
      <c r="AA42" t="str">
        <f>raw!BO42</f>
        <v>&lt;LOD</v>
      </c>
      <c r="AB42">
        <f>raw!BQ42</f>
        <v>485</v>
      </c>
      <c r="AC42" t="str">
        <f>raw!BU42</f>
        <v>&lt;LOD</v>
      </c>
      <c r="AD42" t="str">
        <f>raw!BW42</f>
        <v>&lt;LOD</v>
      </c>
      <c r="AE42">
        <f>raw!BY42</f>
        <v>19.899999999999999</v>
      </c>
    </row>
    <row r="43" spans="1:31" ht="16.899999999999999" customHeight="1" x14ac:dyDescent="0.25">
      <c r="A43" t="str">
        <f>raw!A43</f>
        <v>TOOGP18-001</v>
      </c>
      <c r="B43">
        <f>raw!B43</f>
        <v>1646190</v>
      </c>
      <c r="C43" s="4">
        <f>raw!C43</f>
        <v>190</v>
      </c>
      <c r="D43" t="str">
        <f>raw!H43</f>
        <v>Soil</v>
      </c>
      <c r="E43" t="str">
        <f>raw!S43</f>
        <v>&lt;LOD</v>
      </c>
      <c r="F43" t="str">
        <f>raw!U43</f>
        <v>&lt;LOD</v>
      </c>
      <c r="G43">
        <f>raw!W43</f>
        <v>186</v>
      </c>
      <c r="H43">
        <f>raw!Y43</f>
        <v>12081</v>
      </c>
      <c r="I43">
        <f>raw!AA43</f>
        <v>7250</v>
      </c>
      <c r="J43">
        <f>raw!AC43</f>
        <v>2026</v>
      </c>
      <c r="K43">
        <f>raw!AG43</f>
        <v>52</v>
      </c>
      <c r="L43">
        <f>raw!AI43</f>
        <v>911</v>
      </c>
      <c r="M43">
        <f>raw!AK43</f>
        <v>23756</v>
      </c>
      <c r="N43" t="str">
        <f>raw!AM43</f>
        <v>&lt;LOD</v>
      </c>
      <c r="O43" t="str">
        <f>raw!AO43</f>
        <v>&lt;LOD</v>
      </c>
      <c r="P43">
        <f>raw!AQ43</f>
        <v>27</v>
      </c>
      <c r="Q43">
        <f>raw!AS43</f>
        <v>87</v>
      </c>
      <c r="R43" t="str">
        <f>raw!AU43</f>
        <v>&lt;LOD</v>
      </c>
      <c r="S43" t="str">
        <f>raw!AW43</f>
        <v>&lt;LOD</v>
      </c>
      <c r="T43">
        <f>raw!AY43</f>
        <v>57.1</v>
      </c>
      <c r="U43">
        <f>raw!BA43</f>
        <v>470</v>
      </c>
      <c r="V43">
        <f>raw!BE43</f>
        <v>170</v>
      </c>
      <c r="W43" t="str">
        <f>raw!BG43</f>
        <v>&lt;LOD</v>
      </c>
      <c r="X43" t="str">
        <f>raw!BI43</f>
        <v>&lt;LOD</v>
      </c>
      <c r="Y43" t="str">
        <f>raw!BK43</f>
        <v>&lt;LOD</v>
      </c>
      <c r="Z43" t="str">
        <f>raw!BM43</f>
        <v>&lt;LOD</v>
      </c>
      <c r="AA43" t="str">
        <f>raw!BO43</f>
        <v>&lt;LOD</v>
      </c>
      <c r="AB43">
        <f>raw!BQ43</f>
        <v>419</v>
      </c>
      <c r="AC43" t="str">
        <f>raw!BU43</f>
        <v>&lt;LOD</v>
      </c>
      <c r="AD43">
        <f>raw!BW43</f>
        <v>4.0999999999999996</v>
      </c>
      <c r="AE43">
        <f>raw!BY43</f>
        <v>17.100000000000001</v>
      </c>
    </row>
    <row r="44" spans="1:31" ht="16.899999999999999" customHeight="1" x14ac:dyDescent="0.25">
      <c r="A44" t="str">
        <f>raw!A44</f>
        <v>TOOGP18-001</v>
      </c>
      <c r="B44">
        <f>raw!B44</f>
        <v>1646191</v>
      </c>
      <c r="C44" s="4">
        <f>raw!C44</f>
        <v>195</v>
      </c>
      <c r="D44" t="str">
        <f>raw!H44</f>
        <v>Soil</v>
      </c>
      <c r="E44" t="str">
        <f>raw!S44</f>
        <v>&lt;LOD</v>
      </c>
      <c r="F44" t="str">
        <f>raw!U44</f>
        <v>&lt;LOD</v>
      </c>
      <c r="G44" t="str">
        <f>raw!W44</f>
        <v>&lt;LOD</v>
      </c>
      <c r="H44">
        <f>raw!Y44</f>
        <v>11127</v>
      </c>
      <c r="I44">
        <f>raw!AA44</f>
        <v>8349</v>
      </c>
      <c r="J44">
        <f>raw!AC44</f>
        <v>2306</v>
      </c>
      <c r="K44">
        <f>raw!AG44</f>
        <v>56</v>
      </c>
      <c r="L44">
        <f>raw!AI44</f>
        <v>746</v>
      </c>
      <c r="M44">
        <f>raw!AK44</f>
        <v>23399</v>
      </c>
      <c r="N44" t="str">
        <f>raw!AM44</f>
        <v>&lt;LOD</v>
      </c>
      <c r="O44" t="str">
        <f>raw!AO44</f>
        <v>&lt;LOD</v>
      </c>
      <c r="P44">
        <f>raw!AQ44</f>
        <v>43</v>
      </c>
      <c r="Q44">
        <f>raw!AS44</f>
        <v>97</v>
      </c>
      <c r="R44" t="str">
        <f>raw!AU44</f>
        <v>&lt;LOD</v>
      </c>
      <c r="S44" t="str">
        <f>raw!AW44</f>
        <v>&lt;LOD</v>
      </c>
      <c r="T44">
        <f>raw!AY44</f>
        <v>63.2</v>
      </c>
      <c r="U44">
        <f>raw!BA44</f>
        <v>459</v>
      </c>
      <c r="V44">
        <f>raw!BE44</f>
        <v>185</v>
      </c>
      <c r="W44">
        <f>raw!BG44</f>
        <v>3.9</v>
      </c>
      <c r="X44" t="str">
        <f>raw!BI44</f>
        <v>&lt;LOD</v>
      </c>
      <c r="Y44" t="str">
        <f>raw!BK44</f>
        <v>&lt;LOD</v>
      </c>
      <c r="Z44" t="str">
        <f>raw!BM44</f>
        <v>&lt;LOD</v>
      </c>
      <c r="AA44" t="str">
        <f>raw!BO44</f>
        <v>&lt;LOD</v>
      </c>
      <c r="AB44">
        <f>raw!BQ44</f>
        <v>447</v>
      </c>
      <c r="AC44" t="str">
        <f>raw!BU44</f>
        <v>&lt;LOD</v>
      </c>
      <c r="AD44" t="str">
        <f>raw!BW44</f>
        <v>&lt;LOD</v>
      </c>
      <c r="AE44">
        <f>raw!BY44</f>
        <v>18.899999999999999</v>
      </c>
    </row>
    <row r="45" spans="1:31" ht="16.899999999999999" customHeight="1" x14ac:dyDescent="0.25">
      <c r="A45" t="str">
        <f>raw!A45</f>
        <v>TOOGP18-001</v>
      </c>
      <c r="B45">
        <f>raw!B45</f>
        <v>1646192</v>
      </c>
      <c r="C45" s="4">
        <f>raw!C45</f>
        <v>200</v>
      </c>
      <c r="D45" t="str">
        <f>raw!H45</f>
        <v>Soil</v>
      </c>
      <c r="E45" t="str">
        <f>raw!S45</f>
        <v>&lt;LOD</v>
      </c>
      <c r="F45" t="str">
        <f>raw!U45</f>
        <v>&lt;LOD</v>
      </c>
      <c r="G45" t="str">
        <f>raw!W45</f>
        <v>&lt;LOD</v>
      </c>
      <c r="H45">
        <f>raw!Y45</f>
        <v>12189</v>
      </c>
      <c r="I45">
        <f>raw!AA45</f>
        <v>2751</v>
      </c>
      <c r="J45">
        <f>raw!AC45</f>
        <v>2172</v>
      </c>
      <c r="K45">
        <f>raw!AG45</f>
        <v>52</v>
      </c>
      <c r="L45">
        <f>raw!AI45</f>
        <v>708</v>
      </c>
      <c r="M45">
        <f>raw!AK45</f>
        <v>24377</v>
      </c>
      <c r="N45" t="str">
        <f>raw!AM45</f>
        <v>&lt;LOD</v>
      </c>
      <c r="O45" t="str">
        <f>raw!AO45</f>
        <v>&lt;LOD</v>
      </c>
      <c r="P45">
        <f>raw!AQ45</f>
        <v>43</v>
      </c>
      <c r="Q45">
        <f>raw!AS45</f>
        <v>67</v>
      </c>
      <c r="R45" t="str">
        <f>raw!AU45</f>
        <v>&lt;LOD</v>
      </c>
      <c r="S45" t="str">
        <f>raw!AW45</f>
        <v>&lt;LOD</v>
      </c>
      <c r="T45">
        <f>raw!AY45</f>
        <v>54.9</v>
      </c>
      <c r="U45">
        <f>raw!BA45</f>
        <v>263</v>
      </c>
      <c r="V45">
        <f>raw!BE45</f>
        <v>161</v>
      </c>
      <c r="W45">
        <f>raw!BG45</f>
        <v>5.3</v>
      </c>
      <c r="X45" t="str">
        <f>raw!BI45</f>
        <v>&lt;LOD</v>
      </c>
      <c r="Y45" t="str">
        <f>raw!BK45</f>
        <v>&lt;LOD</v>
      </c>
      <c r="Z45" t="str">
        <f>raw!BM45</f>
        <v>&lt;LOD</v>
      </c>
      <c r="AA45" t="str">
        <f>raw!BO45</f>
        <v>&lt;LOD</v>
      </c>
      <c r="AB45">
        <f>raw!BQ45</f>
        <v>368</v>
      </c>
      <c r="AC45" t="str">
        <f>raw!BU45</f>
        <v>&lt;LOD</v>
      </c>
      <c r="AD45">
        <f>raw!BW45</f>
        <v>4</v>
      </c>
      <c r="AE45">
        <f>raw!BY45</f>
        <v>26.2</v>
      </c>
    </row>
    <row r="46" spans="1:31" ht="16.899999999999999" customHeight="1" x14ac:dyDescent="0.25">
      <c r="A46" t="str">
        <f>raw!A46</f>
        <v>TOOGP18-001</v>
      </c>
      <c r="B46">
        <f>raw!B46</f>
        <v>1646193</v>
      </c>
      <c r="C46" s="4">
        <f>raw!C46</f>
        <v>205</v>
      </c>
      <c r="D46" t="str">
        <f>raw!H46</f>
        <v>Soil</v>
      </c>
      <c r="E46" t="str">
        <f>raw!S46</f>
        <v>&lt;LOD</v>
      </c>
      <c r="F46" t="str">
        <f>raw!U46</f>
        <v>&lt;LOD</v>
      </c>
      <c r="G46" t="str">
        <f>raw!W46</f>
        <v>&lt;LOD</v>
      </c>
      <c r="H46">
        <f>raw!Y46</f>
        <v>21033</v>
      </c>
      <c r="I46">
        <f>raw!AA46</f>
        <v>528</v>
      </c>
      <c r="J46">
        <f>raw!AC46</f>
        <v>1531</v>
      </c>
      <c r="K46">
        <f>raw!AG46</f>
        <v>58</v>
      </c>
      <c r="L46">
        <f>raw!AI46</f>
        <v>574</v>
      </c>
      <c r="M46">
        <f>raw!AK46</f>
        <v>23885</v>
      </c>
      <c r="N46" t="str">
        <f>raw!AM46</f>
        <v>&lt;LOD</v>
      </c>
      <c r="O46" t="str">
        <f>raw!AO46</f>
        <v>&lt;LOD</v>
      </c>
      <c r="P46">
        <f>raw!AQ46</f>
        <v>7</v>
      </c>
      <c r="Q46">
        <f>raw!AS46</f>
        <v>561</v>
      </c>
      <c r="R46" t="str">
        <f>raw!AU46</f>
        <v>&lt;LOD</v>
      </c>
      <c r="S46" t="str">
        <f>raw!AW46</f>
        <v>&lt;LOD</v>
      </c>
      <c r="T46">
        <f>raw!AY46</f>
        <v>95.4</v>
      </c>
      <c r="U46">
        <f>raw!BA46</f>
        <v>41.8</v>
      </c>
      <c r="V46">
        <f>raw!BE46</f>
        <v>147</v>
      </c>
      <c r="W46">
        <f>raw!BG46</f>
        <v>3.8</v>
      </c>
      <c r="X46" t="str">
        <f>raw!BI46</f>
        <v>&lt;LOD</v>
      </c>
      <c r="Y46" t="str">
        <f>raw!BK46</f>
        <v>&lt;LOD</v>
      </c>
      <c r="Z46" t="str">
        <f>raw!BM46</f>
        <v>&lt;LOD</v>
      </c>
      <c r="AA46" t="str">
        <f>raw!BO46</f>
        <v>&lt;LOD</v>
      </c>
      <c r="AB46">
        <f>raw!BQ46</f>
        <v>243</v>
      </c>
      <c r="AC46" t="str">
        <f>raw!BU46</f>
        <v>&lt;LOD</v>
      </c>
      <c r="AD46" t="str">
        <f>raw!BW46</f>
        <v>&lt;LOD</v>
      </c>
      <c r="AE46">
        <f>raw!BY46</f>
        <v>144</v>
      </c>
    </row>
    <row r="47" spans="1:31" ht="16.899999999999999" customHeight="1" x14ac:dyDescent="0.25">
      <c r="A47" t="str">
        <f>raw!A47</f>
        <v>TOOGP18-001</v>
      </c>
      <c r="B47">
        <f>raw!B47</f>
        <v>1646194</v>
      </c>
      <c r="C47" s="4">
        <f>raw!C47</f>
        <v>210</v>
      </c>
      <c r="D47" t="str">
        <f>raw!H47</f>
        <v>Soil</v>
      </c>
      <c r="E47" t="str">
        <f>raw!S47</f>
        <v>&lt;LOD</v>
      </c>
      <c r="F47" t="str">
        <f>raw!U47</f>
        <v>&lt;LOD</v>
      </c>
      <c r="G47" t="str">
        <f>raw!W47</f>
        <v>&lt;LOD</v>
      </c>
      <c r="H47">
        <f>raw!Y47</f>
        <v>10935</v>
      </c>
      <c r="I47">
        <f>raw!AA47</f>
        <v>7906</v>
      </c>
      <c r="J47">
        <f>raw!AC47</f>
        <v>2401</v>
      </c>
      <c r="K47">
        <f>raw!AG47</f>
        <v>54</v>
      </c>
      <c r="L47">
        <f>raw!AI47</f>
        <v>587</v>
      </c>
      <c r="M47">
        <f>raw!AK47</f>
        <v>22546</v>
      </c>
      <c r="N47" t="str">
        <f>raw!AM47</f>
        <v>&lt;LOD</v>
      </c>
      <c r="O47" t="str">
        <f>raw!AO47</f>
        <v>&lt;LOD</v>
      </c>
      <c r="P47">
        <f>raw!AQ47</f>
        <v>17</v>
      </c>
      <c r="Q47">
        <f>raw!AS47</f>
        <v>1190</v>
      </c>
      <c r="R47" t="str">
        <f>raw!AU47</f>
        <v>&lt;LOD</v>
      </c>
      <c r="S47" t="str">
        <f>raw!AW47</f>
        <v>&lt;LOD</v>
      </c>
      <c r="T47">
        <f>raw!AY47</f>
        <v>62.6</v>
      </c>
      <c r="U47">
        <f>raw!BA47</f>
        <v>425</v>
      </c>
      <c r="V47">
        <f>raw!BE47</f>
        <v>167</v>
      </c>
      <c r="W47" t="str">
        <f>raw!BG47</f>
        <v>&lt;LOD</v>
      </c>
      <c r="X47" t="str">
        <f>raw!BI47</f>
        <v>&lt;LOD</v>
      </c>
      <c r="Y47" t="str">
        <f>raw!BK47</f>
        <v>&lt;LOD</v>
      </c>
      <c r="Z47" t="str">
        <f>raw!BM47</f>
        <v>&lt;LOD</v>
      </c>
      <c r="AA47" t="str">
        <f>raw!BO47</f>
        <v>&lt;LOD</v>
      </c>
      <c r="AB47">
        <f>raw!BQ47</f>
        <v>431</v>
      </c>
      <c r="AC47" t="str">
        <f>raw!BU47</f>
        <v>&lt;LOD</v>
      </c>
      <c r="AD47" t="str">
        <f>raw!BW47</f>
        <v>&lt;LOD</v>
      </c>
      <c r="AE47">
        <f>raw!BY47</f>
        <v>30.8</v>
      </c>
    </row>
    <row r="48" spans="1:31" ht="16.899999999999999" customHeight="1" x14ac:dyDescent="0.25">
      <c r="A48" t="str">
        <f>raw!A48</f>
        <v>TOOGP18-001</v>
      </c>
      <c r="B48">
        <f>raw!B48</f>
        <v>1646195</v>
      </c>
      <c r="C48" s="4">
        <f>raw!C48</f>
        <v>215</v>
      </c>
      <c r="D48" t="str">
        <f>raw!H48</f>
        <v>Soil</v>
      </c>
      <c r="E48" t="str">
        <f>raw!S48</f>
        <v>&lt;LOD</v>
      </c>
      <c r="F48" t="str">
        <f>raw!U48</f>
        <v>&lt;LOD</v>
      </c>
      <c r="G48">
        <f>raw!W48</f>
        <v>403</v>
      </c>
      <c r="H48">
        <f>raw!Y48</f>
        <v>10872</v>
      </c>
      <c r="I48">
        <f>raw!AA48</f>
        <v>7948</v>
      </c>
      <c r="J48">
        <f>raw!AC48</f>
        <v>2377</v>
      </c>
      <c r="K48">
        <f>raw!AG48</f>
        <v>52</v>
      </c>
      <c r="L48">
        <f>raw!AI48</f>
        <v>655</v>
      </c>
      <c r="M48">
        <f>raw!AK48</f>
        <v>22440</v>
      </c>
      <c r="N48" t="str">
        <f>raw!AM48</f>
        <v>&lt;LOD</v>
      </c>
      <c r="O48" t="str">
        <f>raw!AO48</f>
        <v>&lt;LOD</v>
      </c>
      <c r="P48">
        <f>raw!AQ48</f>
        <v>26</v>
      </c>
      <c r="Q48">
        <f>raw!AS48</f>
        <v>123</v>
      </c>
      <c r="R48" t="str">
        <f>raw!AU48</f>
        <v>&lt;LOD</v>
      </c>
      <c r="S48" t="str">
        <f>raw!AW48</f>
        <v>&lt;LOD</v>
      </c>
      <c r="T48">
        <f>raw!AY48</f>
        <v>61.6</v>
      </c>
      <c r="U48">
        <f>raw!BA48</f>
        <v>455</v>
      </c>
      <c r="V48">
        <f>raw!BE48</f>
        <v>172</v>
      </c>
      <c r="W48">
        <f>raw!BG48</f>
        <v>3.9</v>
      </c>
      <c r="X48" t="str">
        <f>raw!BI48</f>
        <v>&lt;LOD</v>
      </c>
      <c r="Y48" t="str">
        <f>raw!BK48</f>
        <v>&lt;LOD</v>
      </c>
      <c r="Z48" t="str">
        <f>raw!BM48</f>
        <v>&lt;LOD</v>
      </c>
      <c r="AA48" t="str">
        <f>raw!BO48</f>
        <v>&lt;LOD</v>
      </c>
      <c r="AB48">
        <f>raw!BQ48</f>
        <v>421</v>
      </c>
      <c r="AC48" t="str">
        <f>raw!BU48</f>
        <v>&lt;LOD</v>
      </c>
      <c r="AD48" t="str">
        <f>raw!BW48</f>
        <v>&lt;LOD</v>
      </c>
      <c r="AE48">
        <f>raw!BY48</f>
        <v>18.2</v>
      </c>
    </row>
    <row r="49" spans="1:31" ht="16.899999999999999" customHeight="1" x14ac:dyDescent="0.25">
      <c r="A49" t="str">
        <f>raw!A49</f>
        <v>TOOGP18-001</v>
      </c>
      <c r="B49">
        <f>raw!B49</f>
        <v>1646196</v>
      </c>
      <c r="C49" s="4">
        <f>raw!C49</f>
        <v>220</v>
      </c>
      <c r="D49" t="str">
        <f>raw!H49</f>
        <v>Soil</v>
      </c>
      <c r="E49" t="str">
        <f>raw!S49</f>
        <v>&lt;LOD</v>
      </c>
      <c r="F49" t="str">
        <f>raw!U49</f>
        <v>&lt;LOD</v>
      </c>
      <c r="G49">
        <f>raw!W49</f>
        <v>224</v>
      </c>
      <c r="H49">
        <f>raw!Y49</f>
        <v>9308</v>
      </c>
      <c r="I49">
        <f>raw!AA49</f>
        <v>7692</v>
      </c>
      <c r="J49">
        <f>raw!AC49</f>
        <v>1877</v>
      </c>
      <c r="K49">
        <f>raw!AG49</f>
        <v>45</v>
      </c>
      <c r="L49">
        <f>raw!AI49</f>
        <v>651</v>
      </c>
      <c r="M49">
        <f>raw!AK49</f>
        <v>21069</v>
      </c>
      <c r="N49" t="str">
        <f>raw!AM49</f>
        <v>&lt;LOD</v>
      </c>
      <c r="O49" t="str">
        <f>raw!AO49</f>
        <v>&lt;LOD</v>
      </c>
      <c r="P49">
        <f>raw!AQ49</f>
        <v>36</v>
      </c>
      <c r="Q49">
        <f>raw!AS49</f>
        <v>148</v>
      </c>
      <c r="R49" t="str">
        <f>raw!AU49</f>
        <v>&lt;LOD</v>
      </c>
      <c r="S49" t="str">
        <f>raw!AW49</f>
        <v>&lt;LOD</v>
      </c>
      <c r="T49">
        <f>raw!AY49</f>
        <v>59</v>
      </c>
      <c r="U49">
        <f>raw!BA49</f>
        <v>432</v>
      </c>
      <c r="V49">
        <f>raw!BE49</f>
        <v>169</v>
      </c>
      <c r="W49" t="str">
        <f>raw!BG49</f>
        <v>&lt;LOD</v>
      </c>
      <c r="X49" t="str">
        <f>raw!BI49</f>
        <v>&lt;LOD</v>
      </c>
      <c r="Y49" t="str">
        <f>raw!BK49</f>
        <v>&lt;LOD</v>
      </c>
      <c r="Z49" t="str">
        <f>raw!BM49</f>
        <v>&lt;LOD</v>
      </c>
      <c r="AA49" t="str">
        <f>raw!BO49</f>
        <v>&lt;LOD</v>
      </c>
      <c r="AB49">
        <f>raw!BQ49</f>
        <v>424</v>
      </c>
      <c r="AC49" t="str">
        <f>raw!BU49</f>
        <v>&lt;LOD</v>
      </c>
      <c r="AD49" t="str">
        <f>raw!BW49</f>
        <v>&lt;LOD</v>
      </c>
      <c r="AE49">
        <f>raw!BY49</f>
        <v>22.1</v>
      </c>
    </row>
    <row r="50" spans="1:31" ht="16.899999999999999" customHeight="1" x14ac:dyDescent="0.25">
      <c r="A50" t="str">
        <f>raw!A50</f>
        <v>TOOGP18-001</v>
      </c>
      <c r="B50">
        <f>raw!B50</f>
        <v>1646197</v>
      </c>
      <c r="C50" s="4">
        <f>raw!C50</f>
        <v>225</v>
      </c>
      <c r="D50" t="str">
        <f>raw!H50</f>
        <v>Soil</v>
      </c>
      <c r="E50" t="str">
        <f>raw!S50</f>
        <v>&lt;LOD</v>
      </c>
      <c r="F50" t="str">
        <f>raw!U50</f>
        <v>&lt;LOD</v>
      </c>
      <c r="G50">
        <f>raw!W50</f>
        <v>196</v>
      </c>
      <c r="H50">
        <f>raw!Y50</f>
        <v>12466</v>
      </c>
      <c r="I50">
        <f>raw!AA50</f>
        <v>8693</v>
      </c>
      <c r="J50">
        <f>raw!AC50</f>
        <v>2426</v>
      </c>
      <c r="K50">
        <f>raw!AG50</f>
        <v>51</v>
      </c>
      <c r="L50">
        <f>raw!AI50</f>
        <v>935</v>
      </c>
      <c r="M50">
        <f>raw!AK50</f>
        <v>22496</v>
      </c>
      <c r="N50" t="str">
        <f>raw!AM50</f>
        <v>&lt;LOD</v>
      </c>
      <c r="O50" t="str">
        <f>raw!AO50</f>
        <v>&lt;LOD</v>
      </c>
      <c r="P50">
        <f>raw!AQ50</f>
        <v>52</v>
      </c>
      <c r="Q50">
        <f>raw!AS50</f>
        <v>185</v>
      </c>
      <c r="R50" t="str">
        <f>raw!AU50</f>
        <v>&lt;LOD</v>
      </c>
      <c r="S50" t="str">
        <f>raw!AW50</f>
        <v>&lt;LOD</v>
      </c>
      <c r="T50">
        <f>raw!AY50</f>
        <v>65.7</v>
      </c>
      <c r="U50">
        <f>raw!BA50</f>
        <v>493</v>
      </c>
      <c r="V50">
        <f>raw!BE50</f>
        <v>179</v>
      </c>
      <c r="W50" t="str">
        <f>raw!BG50</f>
        <v>&lt;LOD</v>
      </c>
      <c r="X50" t="str">
        <f>raw!BI50</f>
        <v>&lt;LOD</v>
      </c>
      <c r="Y50" t="str">
        <f>raw!BK50</f>
        <v>&lt;LOD</v>
      </c>
      <c r="Z50" t="str">
        <f>raw!BM50</f>
        <v>&lt;LOD</v>
      </c>
      <c r="AA50" t="str">
        <f>raw!BO50</f>
        <v>&lt;LOD</v>
      </c>
      <c r="AB50">
        <f>raw!BQ50</f>
        <v>488</v>
      </c>
      <c r="AC50" t="str">
        <f>raw!BU50</f>
        <v>&lt;LOD</v>
      </c>
      <c r="AD50" t="str">
        <f>raw!BW50</f>
        <v>&lt;LOD</v>
      </c>
      <c r="AE50">
        <f>raw!BY50</f>
        <v>15.9</v>
      </c>
    </row>
    <row r="51" spans="1:31" ht="16.899999999999999" customHeight="1" x14ac:dyDescent="0.25">
      <c r="A51" t="str">
        <f>raw!A51</f>
        <v>TOOGP18-001</v>
      </c>
      <c r="B51">
        <f>raw!B51</f>
        <v>1646198</v>
      </c>
      <c r="C51" s="4">
        <f>raw!C51</f>
        <v>230</v>
      </c>
      <c r="D51" t="str">
        <f>raw!H51</f>
        <v>Soil</v>
      </c>
      <c r="E51" t="str">
        <f>raw!S51</f>
        <v>&lt;LOD</v>
      </c>
      <c r="F51" t="str">
        <f>raw!U51</f>
        <v>&lt;LOD</v>
      </c>
      <c r="G51" t="str">
        <f>raw!W51</f>
        <v>&lt;LOD</v>
      </c>
      <c r="H51">
        <f>raw!Y51</f>
        <v>12411</v>
      </c>
      <c r="I51">
        <f>raw!AA51</f>
        <v>12010</v>
      </c>
      <c r="J51">
        <f>raw!AC51</f>
        <v>2398</v>
      </c>
      <c r="K51">
        <f>raw!AG51</f>
        <v>55</v>
      </c>
      <c r="L51">
        <f>raw!AI51</f>
        <v>790</v>
      </c>
      <c r="M51">
        <f>raw!AK51</f>
        <v>24814</v>
      </c>
      <c r="N51" t="str">
        <f>raw!AM51</f>
        <v>&lt;LOD</v>
      </c>
      <c r="O51" t="str">
        <f>raw!AO51</f>
        <v>&lt;LOD</v>
      </c>
      <c r="P51">
        <f>raw!AQ51</f>
        <v>74</v>
      </c>
      <c r="Q51">
        <f>raw!AS51</f>
        <v>207</v>
      </c>
      <c r="R51" t="str">
        <f>raw!AU51</f>
        <v>&lt;LOD</v>
      </c>
      <c r="S51" t="str">
        <f>raw!AW51</f>
        <v>&lt;LOD</v>
      </c>
      <c r="T51">
        <f>raw!AY51</f>
        <v>61.1</v>
      </c>
      <c r="U51">
        <f>raw!BA51</f>
        <v>491</v>
      </c>
      <c r="V51">
        <f>raw!BE51</f>
        <v>164</v>
      </c>
      <c r="W51" t="str">
        <f>raw!BG51</f>
        <v>&lt;LOD</v>
      </c>
      <c r="X51" t="str">
        <f>raw!BI51</f>
        <v>&lt;LOD</v>
      </c>
      <c r="Y51" t="str">
        <f>raw!BK51</f>
        <v>&lt;LOD</v>
      </c>
      <c r="Z51" t="str">
        <f>raw!BM51</f>
        <v>&lt;LOD</v>
      </c>
      <c r="AA51" t="str">
        <f>raw!BO51</f>
        <v>&lt;LOD</v>
      </c>
      <c r="AB51">
        <f>raw!BQ51</f>
        <v>489</v>
      </c>
      <c r="AC51" t="str">
        <f>raw!BU51</f>
        <v>&lt;LOD</v>
      </c>
      <c r="AD51" t="str">
        <f>raw!BW51</f>
        <v>&lt;LOD</v>
      </c>
      <c r="AE51">
        <f>raw!BY51</f>
        <v>18.600000000000001</v>
      </c>
    </row>
    <row r="52" spans="1:31" ht="16.899999999999999" customHeight="1" x14ac:dyDescent="0.25">
      <c r="A52" t="str">
        <f>raw!A52</f>
        <v>TOOGP18-001</v>
      </c>
      <c r="B52">
        <f>raw!B52</f>
        <v>1646199</v>
      </c>
      <c r="C52" s="4">
        <f>raw!C52</f>
        <v>235</v>
      </c>
      <c r="D52" t="str">
        <f>raw!H52</f>
        <v>Soil</v>
      </c>
      <c r="E52" t="str">
        <f>raw!S52</f>
        <v>&lt;LOD</v>
      </c>
      <c r="F52" t="str">
        <f>raw!U52</f>
        <v>&lt;LOD</v>
      </c>
      <c r="G52" t="str">
        <f>raw!W52</f>
        <v>&lt;LOD</v>
      </c>
      <c r="H52">
        <f>raw!Y52</f>
        <v>11530</v>
      </c>
      <c r="I52">
        <f>raw!AA52</f>
        <v>9456</v>
      </c>
      <c r="J52">
        <f>raw!AC52</f>
        <v>2954</v>
      </c>
      <c r="K52">
        <f>raw!AG52</f>
        <v>56</v>
      </c>
      <c r="L52">
        <f>raw!AI52</f>
        <v>1028</v>
      </c>
      <c r="M52">
        <f>raw!AK52</f>
        <v>28988</v>
      </c>
      <c r="N52" t="str">
        <f>raw!AM52</f>
        <v>&lt;LOD</v>
      </c>
      <c r="O52" t="str">
        <f>raw!AO52</f>
        <v>&lt;LOD</v>
      </c>
      <c r="P52">
        <f>raw!AQ52</f>
        <v>35</v>
      </c>
      <c r="Q52">
        <f>raw!AS52</f>
        <v>177</v>
      </c>
      <c r="R52" t="str">
        <f>raw!AU52</f>
        <v>&lt;LOD</v>
      </c>
      <c r="S52" t="str">
        <f>raw!AW52</f>
        <v>&lt;LOD</v>
      </c>
      <c r="T52">
        <f>raw!AY52</f>
        <v>61.7</v>
      </c>
      <c r="U52">
        <f>raw!BA52</f>
        <v>484</v>
      </c>
      <c r="V52">
        <f>raw!BE52</f>
        <v>178</v>
      </c>
      <c r="W52">
        <f>raw!BG52</f>
        <v>4.5</v>
      </c>
      <c r="X52" t="str">
        <f>raw!BI52</f>
        <v>&lt;LOD</v>
      </c>
      <c r="Y52" t="str">
        <f>raw!BK52</f>
        <v>&lt;LOD</v>
      </c>
      <c r="Z52" t="str">
        <f>raw!BM52</f>
        <v>&lt;LOD</v>
      </c>
      <c r="AA52" t="str">
        <f>raw!BO52</f>
        <v>&lt;LOD</v>
      </c>
      <c r="AB52">
        <f>raw!BQ52</f>
        <v>490</v>
      </c>
      <c r="AC52" t="str">
        <f>raw!BU52</f>
        <v>&lt;LOD</v>
      </c>
      <c r="AD52" t="str">
        <f>raw!BW52</f>
        <v>&lt;LOD</v>
      </c>
      <c r="AE52">
        <f>raw!BY52</f>
        <v>19.600000000000001</v>
      </c>
    </row>
    <row r="53" spans="1:31" ht="16.899999999999999" customHeight="1" x14ac:dyDescent="0.25">
      <c r="A53" t="str">
        <f>raw!A53</f>
        <v>TOOGP18-001</v>
      </c>
      <c r="B53">
        <f>raw!B53</f>
        <v>1646200</v>
      </c>
      <c r="C53" s="4">
        <f>raw!C53</f>
        <v>240</v>
      </c>
      <c r="D53" t="str">
        <f>raw!H53</f>
        <v>Soil</v>
      </c>
      <c r="E53" t="str">
        <f>raw!S53</f>
        <v>&lt;LOD</v>
      </c>
      <c r="F53" t="str">
        <f>raw!U53</f>
        <v>&lt;LOD</v>
      </c>
      <c r="G53">
        <f>raw!W53</f>
        <v>206</v>
      </c>
      <c r="H53">
        <f>raw!Y53</f>
        <v>10051</v>
      </c>
      <c r="I53">
        <f>raw!AA53</f>
        <v>7269</v>
      </c>
      <c r="J53">
        <f>raw!AC53</f>
        <v>2233</v>
      </c>
      <c r="K53">
        <f>raw!AG53</f>
        <v>52</v>
      </c>
      <c r="L53">
        <f>raw!AI53</f>
        <v>1247</v>
      </c>
      <c r="M53">
        <f>raw!AK53</f>
        <v>23749</v>
      </c>
      <c r="N53" t="str">
        <f>raw!AM53</f>
        <v>&lt;LOD</v>
      </c>
      <c r="O53" t="str">
        <f>raw!AO53</f>
        <v>&lt;LOD</v>
      </c>
      <c r="P53">
        <f>raw!AQ53</f>
        <v>20</v>
      </c>
      <c r="Q53">
        <f>raw!AS53</f>
        <v>172</v>
      </c>
      <c r="R53" t="str">
        <f>raw!AU53</f>
        <v>&lt;LOD</v>
      </c>
      <c r="S53" t="str">
        <f>raw!AW53</f>
        <v>&lt;LOD</v>
      </c>
      <c r="T53">
        <f>raw!AY53</f>
        <v>62.3</v>
      </c>
      <c r="U53">
        <f>raw!BA53</f>
        <v>393</v>
      </c>
      <c r="V53">
        <f>raw!BE53</f>
        <v>177</v>
      </c>
      <c r="W53">
        <f>raw!BG53</f>
        <v>4.5999999999999996</v>
      </c>
      <c r="X53" t="str">
        <f>raw!BI53</f>
        <v>&lt;LOD</v>
      </c>
      <c r="Y53" t="str">
        <f>raw!BK53</f>
        <v>&lt;LOD</v>
      </c>
      <c r="Z53" t="str">
        <f>raw!BM53</f>
        <v>&lt;LOD</v>
      </c>
      <c r="AA53" t="str">
        <f>raw!BO53</f>
        <v>&lt;LOD</v>
      </c>
      <c r="AB53">
        <f>raw!BQ53</f>
        <v>438</v>
      </c>
      <c r="AC53" t="str">
        <f>raw!BU53</f>
        <v>&lt;LOD</v>
      </c>
      <c r="AD53">
        <f>raw!BW53</f>
        <v>4</v>
      </c>
      <c r="AE53">
        <f>raw!BY53</f>
        <v>28.8</v>
      </c>
    </row>
    <row r="54" spans="1:31" ht="16.899999999999999" customHeight="1" x14ac:dyDescent="0.25">
      <c r="A54" t="str">
        <f>raw!A54</f>
        <v>TOOGP18-001</v>
      </c>
      <c r="B54">
        <f>raw!B54</f>
        <v>1646201</v>
      </c>
      <c r="C54" s="4">
        <f>raw!C54</f>
        <v>245</v>
      </c>
      <c r="D54" t="str">
        <f>raw!H54</f>
        <v>Soil</v>
      </c>
      <c r="E54" t="str">
        <f>raw!S54</f>
        <v>&lt;LOD</v>
      </c>
      <c r="F54" t="str">
        <f>raw!U54</f>
        <v>&lt;LOD</v>
      </c>
      <c r="G54" t="str">
        <f>raw!W54</f>
        <v>&lt;LOD</v>
      </c>
      <c r="H54">
        <f>raw!Y54</f>
        <v>9221</v>
      </c>
      <c r="I54">
        <f>raw!AA54</f>
        <v>4428</v>
      </c>
      <c r="J54">
        <f>raw!AC54</f>
        <v>1761</v>
      </c>
      <c r="K54">
        <f>raw!AG54</f>
        <v>54</v>
      </c>
      <c r="L54">
        <f>raw!AI54</f>
        <v>810</v>
      </c>
      <c r="M54">
        <f>raw!AK54</f>
        <v>24215</v>
      </c>
      <c r="N54" t="str">
        <f>raw!AM54</f>
        <v>&lt;LOD</v>
      </c>
      <c r="O54" t="str">
        <f>raw!AO54</f>
        <v>&lt;LOD</v>
      </c>
      <c r="P54">
        <f>raw!AQ54</f>
        <v>9</v>
      </c>
      <c r="Q54">
        <f>raw!AS54</f>
        <v>94</v>
      </c>
      <c r="R54" t="str">
        <f>raw!AU54</f>
        <v>&lt;LOD</v>
      </c>
      <c r="S54" t="str">
        <f>raw!AW54</f>
        <v>&lt;LOD</v>
      </c>
      <c r="T54">
        <f>raw!AY54</f>
        <v>60.2</v>
      </c>
      <c r="U54">
        <f>raw!BA54</f>
        <v>349</v>
      </c>
      <c r="V54">
        <f>raw!BE54</f>
        <v>164</v>
      </c>
      <c r="W54" t="str">
        <f>raw!BG54</f>
        <v>&lt;LOD</v>
      </c>
      <c r="X54" t="str">
        <f>raw!BI54</f>
        <v>&lt;LOD</v>
      </c>
      <c r="Y54" t="str">
        <f>raw!BK54</f>
        <v>&lt;LOD</v>
      </c>
      <c r="Z54" t="str">
        <f>raw!BM54</f>
        <v>&lt;LOD</v>
      </c>
      <c r="AA54" t="str">
        <f>raw!BO54</f>
        <v>&lt;LOD</v>
      </c>
      <c r="AB54">
        <f>raw!BQ54</f>
        <v>381</v>
      </c>
      <c r="AC54" t="str">
        <f>raw!BU54</f>
        <v>&lt;LOD</v>
      </c>
      <c r="AD54" t="str">
        <f>raw!BW54</f>
        <v>&lt;LOD</v>
      </c>
      <c r="AE54">
        <f>raw!BY54</f>
        <v>23.7</v>
      </c>
    </row>
    <row r="55" spans="1:31" ht="16.899999999999999" customHeight="1" x14ac:dyDescent="0.25">
      <c r="A55" t="str">
        <f>raw!A55</f>
        <v>TOOGP18-001</v>
      </c>
      <c r="B55">
        <f>raw!B55</f>
        <v>1646202</v>
      </c>
      <c r="C55" s="4">
        <f>raw!C55</f>
        <v>250</v>
      </c>
      <c r="D55" t="str">
        <f>raw!H55</f>
        <v>Soil</v>
      </c>
      <c r="E55" t="str">
        <f>raw!S55</f>
        <v>&lt;LOD</v>
      </c>
      <c r="F55" t="str">
        <f>raw!U55</f>
        <v>&lt;LOD</v>
      </c>
      <c r="G55" t="str">
        <f>raw!W55</f>
        <v>&lt;LOD</v>
      </c>
      <c r="H55">
        <f>raw!Y55</f>
        <v>13036</v>
      </c>
      <c r="I55">
        <f>raw!AA55</f>
        <v>2316</v>
      </c>
      <c r="J55">
        <f>raw!AC55</f>
        <v>1773</v>
      </c>
      <c r="K55">
        <f>raw!AG55</f>
        <v>56</v>
      </c>
      <c r="L55">
        <f>raw!AI55</f>
        <v>998</v>
      </c>
      <c r="M55">
        <f>raw!AK55</f>
        <v>24041</v>
      </c>
      <c r="N55" t="str">
        <f>raw!AM55</f>
        <v>&lt;LOD</v>
      </c>
      <c r="O55" t="str">
        <f>raw!AO55</f>
        <v>&lt;LOD</v>
      </c>
      <c r="P55">
        <f>raw!AQ55</f>
        <v>19</v>
      </c>
      <c r="Q55">
        <f>raw!AS55</f>
        <v>86</v>
      </c>
      <c r="R55" t="str">
        <f>raw!AU55</f>
        <v>&lt;LOD</v>
      </c>
      <c r="S55" t="str">
        <f>raw!AW55</f>
        <v>&lt;LOD</v>
      </c>
      <c r="T55">
        <f>raw!AY55</f>
        <v>62.4</v>
      </c>
      <c r="U55">
        <f>raw!BA55</f>
        <v>300</v>
      </c>
      <c r="V55">
        <f>raw!BE55</f>
        <v>163</v>
      </c>
      <c r="W55" t="str">
        <f>raw!BG55</f>
        <v>&lt;LOD</v>
      </c>
      <c r="X55" t="str">
        <f>raw!BI55</f>
        <v>&lt;LOD</v>
      </c>
      <c r="Y55" t="str">
        <f>raw!BK55</f>
        <v>&lt;LOD</v>
      </c>
      <c r="Z55" t="str">
        <f>raw!BM55</f>
        <v>&lt;LOD</v>
      </c>
      <c r="AA55" t="str">
        <f>raw!BO55</f>
        <v>&lt;LOD</v>
      </c>
      <c r="AB55">
        <f>raw!BQ55</f>
        <v>378</v>
      </c>
      <c r="AC55" t="str">
        <f>raw!BU55</f>
        <v>&lt;LOD</v>
      </c>
      <c r="AD55" t="str">
        <f>raw!BW55</f>
        <v>&lt;LOD</v>
      </c>
      <c r="AE55">
        <f>raw!BY55</f>
        <v>14.5</v>
      </c>
    </row>
    <row r="56" spans="1:31" ht="16.899999999999999" customHeight="1" x14ac:dyDescent="0.25">
      <c r="A56" t="str">
        <f>raw!A56</f>
        <v>TOOGP18-001</v>
      </c>
      <c r="B56">
        <f>raw!B56</f>
        <v>1646203</v>
      </c>
      <c r="C56" s="4">
        <f>raw!C56</f>
        <v>255</v>
      </c>
      <c r="D56" t="str">
        <f>raw!H56</f>
        <v>Soil</v>
      </c>
      <c r="E56" t="str">
        <f>raw!S56</f>
        <v>&lt;LOD</v>
      </c>
      <c r="F56" t="str">
        <f>raw!U56</f>
        <v>&lt;LOD</v>
      </c>
      <c r="G56" t="str">
        <f>raw!W56</f>
        <v>&lt;LOD</v>
      </c>
      <c r="H56">
        <f>raw!Y56</f>
        <v>13386</v>
      </c>
      <c r="I56">
        <f>raw!AA56</f>
        <v>1641</v>
      </c>
      <c r="J56">
        <f>raw!AC56</f>
        <v>1994</v>
      </c>
      <c r="K56">
        <f>raw!AG56</f>
        <v>64</v>
      </c>
      <c r="L56">
        <f>raw!AI56</f>
        <v>819</v>
      </c>
      <c r="M56">
        <f>raw!AK56</f>
        <v>32834</v>
      </c>
      <c r="N56" t="str">
        <f>raw!AM56</f>
        <v>&lt;LOD</v>
      </c>
      <c r="O56" t="str">
        <f>raw!AO56</f>
        <v>&lt;LOD</v>
      </c>
      <c r="P56">
        <f>raw!AQ56</f>
        <v>10</v>
      </c>
      <c r="Q56">
        <f>raw!AS56</f>
        <v>117</v>
      </c>
      <c r="R56">
        <f>raw!AU56</f>
        <v>8</v>
      </c>
      <c r="S56" t="str">
        <f>raw!AW56</f>
        <v>&lt;LOD</v>
      </c>
      <c r="T56">
        <f>raw!AY56</f>
        <v>63.3</v>
      </c>
      <c r="U56">
        <f>raw!BA56</f>
        <v>297</v>
      </c>
      <c r="V56">
        <f>raw!BE56</f>
        <v>163</v>
      </c>
      <c r="W56">
        <f>raw!BG56</f>
        <v>7.2</v>
      </c>
      <c r="X56" t="str">
        <f>raw!BI56</f>
        <v>&lt;LOD</v>
      </c>
      <c r="Y56" t="str">
        <f>raw!BK56</f>
        <v>&lt;LOD</v>
      </c>
      <c r="Z56" t="str">
        <f>raw!BM56</f>
        <v>&lt;LOD</v>
      </c>
      <c r="AA56" t="str">
        <f>raw!BO56</f>
        <v>&lt;LOD</v>
      </c>
      <c r="AB56">
        <f>raw!BQ56</f>
        <v>419</v>
      </c>
      <c r="AC56" t="str">
        <f>raw!BU56</f>
        <v>&lt;LOD</v>
      </c>
      <c r="AD56" t="str">
        <f>raw!BW56</f>
        <v>&lt;LOD</v>
      </c>
      <c r="AE56">
        <f>raw!BY56</f>
        <v>36.200000000000003</v>
      </c>
    </row>
    <row r="57" spans="1:31" ht="16.899999999999999" customHeight="1" x14ac:dyDescent="0.25">
      <c r="A57" t="str">
        <f>raw!A57</f>
        <v>TOOGP18-001</v>
      </c>
      <c r="B57">
        <f>raw!B57</f>
        <v>1646204</v>
      </c>
      <c r="C57" s="4">
        <f>raw!C57</f>
        <v>260</v>
      </c>
      <c r="D57" t="str">
        <f>raw!H57</f>
        <v>Soil</v>
      </c>
      <c r="E57" t="str">
        <f>raw!S57</f>
        <v>&lt;LOD</v>
      </c>
      <c r="F57" t="str">
        <f>raw!U57</f>
        <v>&lt;LOD</v>
      </c>
      <c r="G57" t="str">
        <f>raw!W57</f>
        <v>&lt;LOD</v>
      </c>
      <c r="H57">
        <f>raw!Y57</f>
        <v>11095</v>
      </c>
      <c r="I57">
        <f>raw!AA57</f>
        <v>7800</v>
      </c>
      <c r="J57">
        <f>raw!AC57</f>
        <v>2205</v>
      </c>
      <c r="K57">
        <f>raw!AG57</f>
        <v>48</v>
      </c>
      <c r="L57">
        <f>raw!AI57</f>
        <v>854</v>
      </c>
      <c r="M57">
        <f>raw!AK57</f>
        <v>20902</v>
      </c>
      <c r="N57" t="str">
        <f>raw!AM57</f>
        <v>&lt;LOD</v>
      </c>
      <c r="O57" t="str">
        <f>raw!AO57</f>
        <v>&lt;LOD</v>
      </c>
      <c r="P57">
        <f>raw!AQ57</f>
        <v>15</v>
      </c>
      <c r="Q57">
        <f>raw!AS57</f>
        <v>94</v>
      </c>
      <c r="R57" t="str">
        <f>raw!AU57</f>
        <v>&lt;LOD</v>
      </c>
      <c r="S57" t="str">
        <f>raw!AW57</f>
        <v>&lt;LOD</v>
      </c>
      <c r="T57">
        <f>raw!AY57</f>
        <v>61.5</v>
      </c>
      <c r="U57">
        <f>raw!BA57</f>
        <v>497</v>
      </c>
      <c r="V57">
        <f>raw!BE57</f>
        <v>165</v>
      </c>
      <c r="W57" t="str">
        <f>raw!BG57</f>
        <v>&lt;LOD</v>
      </c>
      <c r="X57" t="str">
        <f>raw!BI57</f>
        <v>&lt;LOD</v>
      </c>
      <c r="Y57" t="str">
        <f>raw!BK57</f>
        <v>&lt;LOD</v>
      </c>
      <c r="Z57" t="str">
        <f>raw!BM57</f>
        <v>&lt;LOD</v>
      </c>
      <c r="AA57" t="str">
        <f>raw!BO57</f>
        <v>&lt;LOD</v>
      </c>
      <c r="AB57">
        <f>raw!BQ57</f>
        <v>439</v>
      </c>
      <c r="AC57" t="str">
        <f>raw!BU57</f>
        <v>&lt;LOD</v>
      </c>
      <c r="AD57" t="str">
        <f>raw!BW57</f>
        <v>&lt;LOD</v>
      </c>
      <c r="AE57">
        <f>raw!BY57</f>
        <v>14.9</v>
      </c>
    </row>
    <row r="58" spans="1:31" ht="16.899999999999999" customHeight="1" x14ac:dyDescent="0.25">
      <c r="A58" t="str">
        <f>raw!A58</f>
        <v>TOOGP18-001</v>
      </c>
      <c r="B58">
        <f>raw!B58</f>
        <v>1646205</v>
      </c>
      <c r="C58" s="4">
        <f>raw!C58</f>
        <v>265</v>
      </c>
      <c r="D58" t="str">
        <f>raw!H58</f>
        <v>Soil</v>
      </c>
      <c r="E58" t="str">
        <f>raw!S58</f>
        <v>&lt;LOD</v>
      </c>
      <c r="F58" t="str">
        <f>raw!U58</f>
        <v>&lt;LOD</v>
      </c>
      <c r="G58">
        <f>raw!W58</f>
        <v>169</v>
      </c>
      <c r="H58">
        <f>raw!Y58</f>
        <v>7700</v>
      </c>
      <c r="I58">
        <f>raw!AA58</f>
        <v>9142</v>
      </c>
      <c r="J58">
        <f>raw!AC58</f>
        <v>3149</v>
      </c>
      <c r="K58">
        <f>raw!AG58</f>
        <v>71</v>
      </c>
      <c r="L58">
        <f>raw!AI58</f>
        <v>677</v>
      </c>
      <c r="M58">
        <f>raw!AK58</f>
        <v>31388</v>
      </c>
      <c r="N58" t="str">
        <f>raw!AM58</f>
        <v>&lt;LOD</v>
      </c>
      <c r="O58" t="str">
        <f>raw!AO58</f>
        <v>&lt;LOD</v>
      </c>
      <c r="P58">
        <f>raw!AQ58</f>
        <v>38</v>
      </c>
      <c r="Q58">
        <f>raw!AS58</f>
        <v>141</v>
      </c>
      <c r="R58" t="str">
        <f>raw!AU58</f>
        <v>&lt;LOD</v>
      </c>
      <c r="S58" t="str">
        <f>raw!AW58</f>
        <v>&lt;LOD</v>
      </c>
      <c r="T58">
        <f>raw!AY58</f>
        <v>50.9</v>
      </c>
      <c r="U58">
        <f>raw!BA58</f>
        <v>424</v>
      </c>
      <c r="V58">
        <f>raw!BE58</f>
        <v>173</v>
      </c>
      <c r="W58">
        <f>raw!BG58</f>
        <v>5.3</v>
      </c>
      <c r="X58" t="str">
        <f>raw!BI58</f>
        <v>&lt;LOD</v>
      </c>
      <c r="Y58" t="str">
        <f>raw!BK58</f>
        <v>&lt;LOD</v>
      </c>
      <c r="Z58" t="str">
        <f>raw!BM58</f>
        <v>&lt;LOD</v>
      </c>
      <c r="AA58" t="str">
        <f>raw!BO58</f>
        <v>&lt;LOD</v>
      </c>
      <c r="AB58">
        <f>raw!BQ58</f>
        <v>416</v>
      </c>
      <c r="AC58" t="str">
        <f>raw!BU58</f>
        <v>&lt;LOD</v>
      </c>
      <c r="AD58" t="str">
        <f>raw!BW58</f>
        <v>&lt;LOD</v>
      </c>
      <c r="AE58">
        <f>raw!BY58</f>
        <v>17.2</v>
      </c>
    </row>
    <row r="59" spans="1:31" ht="16.899999999999999" customHeight="1" x14ac:dyDescent="0.25">
      <c r="A59" t="str">
        <f>raw!A59</f>
        <v>TOOGP18-001</v>
      </c>
      <c r="B59">
        <f>raw!B59</f>
        <v>1646206</v>
      </c>
      <c r="C59" s="4">
        <f>raw!C59</f>
        <v>270</v>
      </c>
      <c r="D59" t="str">
        <f>raw!H59</f>
        <v>Soil</v>
      </c>
      <c r="E59" t="str">
        <f>raw!S59</f>
        <v>&lt;LOD</v>
      </c>
      <c r="F59" t="str">
        <f>raw!U59</f>
        <v>&lt;LOD</v>
      </c>
      <c r="G59" t="str">
        <f>raw!W59</f>
        <v>&lt;LOD</v>
      </c>
      <c r="H59">
        <f>raw!Y59</f>
        <v>10113</v>
      </c>
      <c r="I59">
        <f>raw!AA59</f>
        <v>5305</v>
      </c>
      <c r="J59">
        <f>raw!AC59</f>
        <v>1862</v>
      </c>
      <c r="K59">
        <f>raw!AG59</f>
        <v>57</v>
      </c>
      <c r="L59">
        <f>raw!AI59</f>
        <v>953</v>
      </c>
      <c r="M59">
        <f>raw!AK59</f>
        <v>21650</v>
      </c>
      <c r="N59" t="str">
        <f>raw!AM59</f>
        <v>&lt;LOD</v>
      </c>
      <c r="O59" t="str">
        <f>raw!AO59</f>
        <v>&lt;LOD</v>
      </c>
      <c r="P59">
        <f>raw!AQ59</f>
        <v>32</v>
      </c>
      <c r="Q59">
        <f>raw!AS59</f>
        <v>91</v>
      </c>
      <c r="R59" t="str">
        <f>raw!AU59</f>
        <v>&lt;LOD</v>
      </c>
      <c r="S59" t="str">
        <f>raw!AW59</f>
        <v>&lt;LOD</v>
      </c>
      <c r="T59">
        <f>raw!AY59</f>
        <v>61.2</v>
      </c>
      <c r="U59">
        <f>raw!BA59</f>
        <v>295</v>
      </c>
      <c r="V59">
        <f>raw!BE59</f>
        <v>157</v>
      </c>
      <c r="W59" t="str">
        <f>raw!BG59</f>
        <v>&lt;LOD</v>
      </c>
      <c r="X59" t="str">
        <f>raw!BI59</f>
        <v>&lt;LOD</v>
      </c>
      <c r="Y59" t="str">
        <f>raw!BK59</f>
        <v>&lt;LOD</v>
      </c>
      <c r="Z59" t="str">
        <f>raw!BM59</f>
        <v>&lt;LOD</v>
      </c>
      <c r="AA59" t="str">
        <f>raw!BO59</f>
        <v>&lt;LOD</v>
      </c>
      <c r="AB59">
        <f>raw!BQ59</f>
        <v>352</v>
      </c>
      <c r="AC59" t="str">
        <f>raw!BU59</f>
        <v>&lt;LOD</v>
      </c>
      <c r="AD59" t="str">
        <f>raw!BW59</f>
        <v>&lt;LOD</v>
      </c>
      <c r="AE59">
        <f>raw!BY59</f>
        <v>15</v>
      </c>
    </row>
    <row r="60" spans="1:31" ht="16.899999999999999" customHeight="1" x14ac:dyDescent="0.25">
      <c r="A60" t="str">
        <f>raw!A60</f>
        <v>TOOGP18-001</v>
      </c>
      <c r="B60">
        <f>raw!B60</f>
        <v>1646207</v>
      </c>
      <c r="C60" s="4">
        <f>raw!C60</f>
        <v>275</v>
      </c>
      <c r="D60" t="str">
        <f>raw!H60</f>
        <v>Soil</v>
      </c>
      <c r="E60">
        <f>raw!S60</f>
        <v>3832</v>
      </c>
      <c r="F60" t="str">
        <f>raw!U60</f>
        <v>&lt;LOD</v>
      </c>
      <c r="G60">
        <f>raw!W60</f>
        <v>275</v>
      </c>
      <c r="H60">
        <f>raw!Y60</f>
        <v>10928</v>
      </c>
      <c r="I60">
        <f>raw!AA60</f>
        <v>13618</v>
      </c>
      <c r="J60">
        <f>raw!AC60</f>
        <v>4515</v>
      </c>
      <c r="K60">
        <f>raw!AG60</f>
        <v>97</v>
      </c>
      <c r="L60">
        <f>raw!AI60</f>
        <v>1144</v>
      </c>
      <c r="M60">
        <f>raw!AK60</f>
        <v>61296</v>
      </c>
      <c r="N60" t="str">
        <f>raw!AM60</f>
        <v>&lt;LOD</v>
      </c>
      <c r="O60" t="str">
        <f>raw!AO60</f>
        <v>&lt;LOD</v>
      </c>
      <c r="P60">
        <f>raw!AQ60</f>
        <v>90</v>
      </c>
      <c r="Q60">
        <f>raw!AS60</f>
        <v>464</v>
      </c>
      <c r="R60" t="str">
        <f>raw!AU60</f>
        <v>&lt;LOD</v>
      </c>
      <c r="S60" t="str">
        <f>raw!AW60</f>
        <v>&lt;LOD</v>
      </c>
      <c r="T60">
        <f>raw!AY60</f>
        <v>53.3</v>
      </c>
      <c r="U60">
        <f>raw!BA60</f>
        <v>462</v>
      </c>
      <c r="V60">
        <f>raw!BE60</f>
        <v>156</v>
      </c>
      <c r="W60">
        <f>raw!BG60</f>
        <v>9.6</v>
      </c>
      <c r="X60" t="str">
        <f>raw!BI60</f>
        <v>&lt;LOD</v>
      </c>
      <c r="Y60" t="str">
        <f>raw!BK60</f>
        <v>&lt;LOD</v>
      </c>
      <c r="Z60" t="str">
        <f>raw!BM60</f>
        <v>&lt;LOD</v>
      </c>
      <c r="AA60" t="str">
        <f>raw!BO60</f>
        <v>&lt;LOD</v>
      </c>
      <c r="AB60">
        <f>raw!BQ60</f>
        <v>601</v>
      </c>
      <c r="AC60" t="str">
        <f>raw!BU60</f>
        <v>&lt;LOD</v>
      </c>
      <c r="AD60">
        <f>raw!BW60</f>
        <v>4.9000000000000004</v>
      </c>
      <c r="AE60">
        <f>raw!BY60</f>
        <v>30</v>
      </c>
    </row>
    <row r="61" spans="1:31" ht="16.899999999999999" customHeight="1" x14ac:dyDescent="0.25">
      <c r="A61">
        <f>raw!A61</f>
        <v>0</v>
      </c>
      <c r="B61">
        <f>raw!B61</f>
        <v>0</v>
      </c>
      <c r="C61" s="4">
        <f>raw!C61</f>
        <v>0</v>
      </c>
      <c r="D61">
        <f>raw!H61</f>
        <v>0</v>
      </c>
      <c r="E61">
        <f>raw!S61</f>
        <v>0</v>
      </c>
      <c r="F61">
        <f>raw!U61</f>
        <v>0</v>
      </c>
      <c r="G61">
        <f>raw!W61</f>
        <v>0</v>
      </c>
      <c r="H61">
        <f>raw!Y61</f>
        <v>0</v>
      </c>
      <c r="I61">
        <f>raw!AA61</f>
        <v>0</v>
      </c>
      <c r="J61">
        <f>raw!AC61</f>
        <v>0</v>
      </c>
      <c r="K61">
        <f>raw!AG61</f>
        <v>0</v>
      </c>
      <c r="L61">
        <f>raw!AI61</f>
        <v>0</v>
      </c>
      <c r="M61">
        <f>raw!AK61</f>
        <v>0</v>
      </c>
      <c r="N61">
        <f>raw!AM61</f>
        <v>0</v>
      </c>
      <c r="O61">
        <f>raw!AO61</f>
        <v>0</v>
      </c>
      <c r="P61">
        <f>raw!AQ61</f>
        <v>0</v>
      </c>
      <c r="Q61">
        <f>raw!AS61</f>
        <v>0</v>
      </c>
      <c r="R61">
        <f>raw!AU61</f>
        <v>0</v>
      </c>
      <c r="S61">
        <f>raw!AW61</f>
        <v>0</v>
      </c>
      <c r="T61">
        <f>raw!AY61</f>
        <v>0</v>
      </c>
      <c r="U61">
        <f>raw!BA61</f>
        <v>0</v>
      </c>
      <c r="V61">
        <f>raw!BE61</f>
        <v>0</v>
      </c>
      <c r="W61">
        <f>raw!BG61</f>
        <v>0</v>
      </c>
      <c r="X61">
        <f>raw!BI61</f>
        <v>0</v>
      </c>
      <c r="Y61">
        <f>raw!BK61</f>
        <v>0</v>
      </c>
      <c r="Z61">
        <f>raw!BM61</f>
        <v>0</v>
      </c>
      <c r="AA61">
        <f>raw!BO61</f>
        <v>0</v>
      </c>
      <c r="AB61">
        <f>raw!BQ61</f>
        <v>0</v>
      </c>
      <c r="AC61">
        <f>raw!BU61</f>
        <v>0</v>
      </c>
      <c r="AD61">
        <f>raw!BW61</f>
        <v>0</v>
      </c>
      <c r="AE61">
        <f>raw!BY61</f>
        <v>0</v>
      </c>
    </row>
    <row r="62" spans="1:31" ht="16.899999999999999" customHeight="1" x14ac:dyDescent="0.25">
      <c r="A62">
        <f>raw!A62</f>
        <v>0</v>
      </c>
      <c r="B62">
        <f>raw!B62</f>
        <v>0</v>
      </c>
      <c r="C62" s="4">
        <f>raw!C62</f>
        <v>0</v>
      </c>
      <c r="D62">
        <f>raw!H62</f>
        <v>0</v>
      </c>
      <c r="E62">
        <f>raw!S62</f>
        <v>0</v>
      </c>
      <c r="F62">
        <f>raw!U62</f>
        <v>0</v>
      </c>
      <c r="G62">
        <f>raw!W62</f>
        <v>0</v>
      </c>
      <c r="H62">
        <f>raw!Y62</f>
        <v>0</v>
      </c>
      <c r="I62">
        <f>raw!AA62</f>
        <v>0</v>
      </c>
      <c r="J62">
        <f>raw!AC62</f>
        <v>0</v>
      </c>
      <c r="K62">
        <f>raw!AG62</f>
        <v>0</v>
      </c>
      <c r="L62">
        <f>raw!AI62</f>
        <v>0</v>
      </c>
      <c r="M62">
        <f>raw!AK62</f>
        <v>0</v>
      </c>
      <c r="N62">
        <f>raw!AM62</f>
        <v>0</v>
      </c>
      <c r="O62">
        <f>raw!AO62</f>
        <v>0</v>
      </c>
      <c r="P62">
        <f>raw!AQ62</f>
        <v>0</v>
      </c>
      <c r="Q62">
        <f>raw!AS62</f>
        <v>0</v>
      </c>
      <c r="R62">
        <f>raw!AU62</f>
        <v>0</v>
      </c>
      <c r="S62">
        <f>raw!AW62</f>
        <v>0</v>
      </c>
      <c r="T62">
        <f>raw!AY62</f>
        <v>0</v>
      </c>
      <c r="U62">
        <f>raw!BA62</f>
        <v>0</v>
      </c>
      <c r="V62">
        <f>raw!BE62</f>
        <v>0</v>
      </c>
      <c r="W62">
        <f>raw!BG62</f>
        <v>0</v>
      </c>
      <c r="X62">
        <f>raw!BI62</f>
        <v>0</v>
      </c>
      <c r="Y62">
        <f>raw!BK62</f>
        <v>0</v>
      </c>
      <c r="Z62">
        <f>raw!BM62</f>
        <v>0</v>
      </c>
      <c r="AA62">
        <f>raw!BO62</f>
        <v>0</v>
      </c>
      <c r="AB62">
        <f>raw!BQ62</f>
        <v>0</v>
      </c>
      <c r="AC62">
        <f>raw!BU62</f>
        <v>0</v>
      </c>
      <c r="AD62">
        <f>raw!BW62</f>
        <v>0</v>
      </c>
      <c r="AE62">
        <f>raw!BY62</f>
        <v>0</v>
      </c>
    </row>
    <row r="63" spans="1:31" ht="16.899999999999999" customHeight="1" x14ac:dyDescent="0.25">
      <c r="A63" t="str">
        <f>raw!A63</f>
        <v>TOOGP18-002</v>
      </c>
      <c r="B63">
        <f>raw!B63</f>
        <v>1646208</v>
      </c>
      <c r="C63" s="4">
        <f>raw!C63</f>
        <v>0</v>
      </c>
      <c r="D63" t="str">
        <f>raw!H63</f>
        <v>Soil</v>
      </c>
      <c r="E63" t="str">
        <f>raw!S63</f>
        <v>&lt;LOD</v>
      </c>
      <c r="F63" t="str">
        <f>raw!U63</f>
        <v>&lt;LOD</v>
      </c>
      <c r="G63" t="str">
        <f>raw!W63</f>
        <v>&lt;LOD</v>
      </c>
      <c r="H63">
        <f>raw!Y63</f>
        <v>21215</v>
      </c>
      <c r="I63">
        <f>raw!AA63</f>
        <v>555</v>
      </c>
      <c r="J63">
        <f>raw!AC63</f>
        <v>1674</v>
      </c>
      <c r="K63">
        <f>raw!AG63</f>
        <v>48</v>
      </c>
      <c r="L63">
        <f>raw!AI63</f>
        <v>666</v>
      </c>
      <c r="M63">
        <f>raw!AK63</f>
        <v>37307</v>
      </c>
      <c r="N63" t="str">
        <f>raw!AM63</f>
        <v>&lt;LOD</v>
      </c>
      <c r="O63" t="str">
        <f>raw!AO63</f>
        <v>&lt;LOD</v>
      </c>
      <c r="P63" t="str">
        <f>raw!AQ63</f>
        <v>&lt;LOD</v>
      </c>
      <c r="Q63">
        <f>raw!AS63</f>
        <v>81</v>
      </c>
      <c r="R63">
        <f>raw!AU63</f>
        <v>6.3</v>
      </c>
      <c r="S63" t="str">
        <f>raw!AW63</f>
        <v>&lt;LOD</v>
      </c>
      <c r="T63">
        <f>raw!AY63</f>
        <v>113.3</v>
      </c>
      <c r="U63">
        <f>raw!BA63</f>
        <v>52.5</v>
      </c>
      <c r="V63">
        <f>raw!BE63</f>
        <v>154</v>
      </c>
      <c r="W63" t="str">
        <f>raw!BG63</f>
        <v>&lt;LOD</v>
      </c>
      <c r="X63" t="str">
        <f>raw!BI63</f>
        <v>&lt;LOD</v>
      </c>
      <c r="Y63" t="str">
        <f>raw!BK63</f>
        <v>&lt;LOD</v>
      </c>
      <c r="Z63" t="str">
        <f>raw!BM63</f>
        <v>&lt;LOD</v>
      </c>
      <c r="AA63" t="str">
        <f>raw!BO63</f>
        <v>&lt;LOD</v>
      </c>
      <c r="AB63">
        <f>raw!BQ63</f>
        <v>282</v>
      </c>
      <c r="AC63" t="str">
        <f>raw!BU63</f>
        <v>&lt;LOD</v>
      </c>
      <c r="AD63" t="str">
        <f>raw!BW63</f>
        <v>&lt;LOD</v>
      </c>
      <c r="AE63">
        <f>raw!BY63</f>
        <v>5.5</v>
      </c>
    </row>
    <row r="64" spans="1:31" ht="16.899999999999999" customHeight="1" x14ac:dyDescent="0.25">
      <c r="A64" t="str">
        <f>raw!A64</f>
        <v>TOOGP18-002</v>
      </c>
      <c r="B64">
        <f>raw!B64</f>
        <v>1646209</v>
      </c>
      <c r="C64" s="4">
        <f>raw!C64</f>
        <v>5</v>
      </c>
      <c r="D64" t="str">
        <f>raw!H64</f>
        <v>Soil</v>
      </c>
      <c r="E64" t="str">
        <f>raw!S64</f>
        <v>&lt;LOD</v>
      </c>
      <c r="F64" t="str">
        <f>raw!U64</f>
        <v>&lt;LOD</v>
      </c>
      <c r="G64" t="str">
        <f>raw!W64</f>
        <v>&lt;LOD</v>
      </c>
      <c r="H64">
        <f>raw!Y64</f>
        <v>7271</v>
      </c>
      <c r="I64">
        <f>raw!AA64</f>
        <v>12522</v>
      </c>
      <c r="J64">
        <f>raw!AC64</f>
        <v>3291</v>
      </c>
      <c r="K64">
        <f>raw!AG64</f>
        <v>68</v>
      </c>
      <c r="L64">
        <f>raw!AI64</f>
        <v>1719</v>
      </c>
      <c r="M64">
        <f>raw!AK64</f>
        <v>47250</v>
      </c>
      <c r="N64" t="str">
        <f>raw!AM64</f>
        <v>&lt;LOD</v>
      </c>
      <c r="O64" t="str">
        <f>raw!AO64</f>
        <v>&lt;LOD</v>
      </c>
      <c r="P64">
        <f>raw!AQ64</f>
        <v>117</v>
      </c>
      <c r="Q64">
        <f>raw!AS64</f>
        <v>243</v>
      </c>
      <c r="R64" t="str">
        <f>raw!AU64</f>
        <v>&lt;LOD</v>
      </c>
      <c r="S64" t="str">
        <f>raw!AW64</f>
        <v>&lt;LOD</v>
      </c>
      <c r="T64">
        <f>raw!AY64</f>
        <v>34.799999999999997</v>
      </c>
      <c r="U64">
        <f>raw!BA64</f>
        <v>466</v>
      </c>
      <c r="V64">
        <f>raw!BE64</f>
        <v>134</v>
      </c>
      <c r="W64">
        <f>raw!BG64</f>
        <v>4.2</v>
      </c>
      <c r="X64" t="str">
        <f>raw!BI64</f>
        <v>&lt;LOD</v>
      </c>
      <c r="Y64" t="str">
        <f>raw!BK64</f>
        <v>&lt;LOD</v>
      </c>
      <c r="Z64" t="str">
        <f>raw!BM64</f>
        <v>&lt;LOD</v>
      </c>
      <c r="AA64" t="str">
        <f>raw!BO64</f>
        <v>&lt;LOD</v>
      </c>
      <c r="AB64">
        <f>raw!BQ64</f>
        <v>486</v>
      </c>
      <c r="AC64" t="str">
        <f>raw!BU64</f>
        <v>&lt;LOD</v>
      </c>
      <c r="AD64" t="str">
        <f>raw!BW64</f>
        <v>&lt;LOD</v>
      </c>
      <c r="AE64">
        <f>raw!BY64</f>
        <v>18.7</v>
      </c>
    </row>
    <row r="65" spans="1:31" ht="16.899999999999999" customHeight="1" x14ac:dyDescent="0.25">
      <c r="A65" t="str">
        <f>raw!A65</f>
        <v>TOOGP18-002</v>
      </c>
      <c r="B65">
        <f>raw!B65</f>
        <v>1646210</v>
      </c>
      <c r="C65" s="4">
        <f>raw!C65</f>
        <v>10</v>
      </c>
      <c r="D65" t="str">
        <f>raw!H65</f>
        <v>Soil</v>
      </c>
      <c r="E65">
        <f>raw!S65</f>
        <v>5690</v>
      </c>
      <c r="F65" t="str">
        <f>raw!U65</f>
        <v>&lt;LOD</v>
      </c>
      <c r="G65" t="str">
        <f>raw!W65</f>
        <v>&lt;LOD</v>
      </c>
      <c r="H65">
        <f>raw!Y65</f>
        <v>8817</v>
      </c>
      <c r="I65">
        <f>raw!AA65</f>
        <v>8915</v>
      </c>
      <c r="J65">
        <f>raw!AC65</f>
        <v>2549</v>
      </c>
      <c r="K65">
        <f>raw!AG65</f>
        <v>80</v>
      </c>
      <c r="L65">
        <f>raw!AI65</f>
        <v>1828</v>
      </c>
      <c r="M65">
        <f>raw!AK65</f>
        <v>54133</v>
      </c>
      <c r="N65" t="str">
        <f>raw!AM65</f>
        <v>&lt;LOD</v>
      </c>
      <c r="O65" t="str">
        <f>raw!AO65</f>
        <v>&lt;LOD</v>
      </c>
      <c r="P65">
        <f>raw!AQ65</f>
        <v>74</v>
      </c>
      <c r="Q65">
        <f>raw!AS65</f>
        <v>323</v>
      </c>
      <c r="R65">
        <f>raw!AU65</f>
        <v>4.5999999999999996</v>
      </c>
      <c r="S65" t="str">
        <f>raw!AW65</f>
        <v>&lt;LOD</v>
      </c>
      <c r="T65">
        <f>raw!AY65</f>
        <v>37</v>
      </c>
      <c r="U65">
        <f>raw!BA65</f>
        <v>483</v>
      </c>
      <c r="V65">
        <f>raw!BE65</f>
        <v>130</v>
      </c>
      <c r="W65">
        <f>raw!BG65</f>
        <v>4.5999999999999996</v>
      </c>
      <c r="X65" t="str">
        <f>raw!BI65</f>
        <v>&lt;LOD</v>
      </c>
      <c r="Y65" t="str">
        <f>raw!BK65</f>
        <v>&lt;LOD</v>
      </c>
      <c r="Z65" t="str">
        <f>raw!BM65</f>
        <v>&lt;LOD</v>
      </c>
      <c r="AA65" t="str">
        <f>raw!BO65</f>
        <v>&lt;LOD</v>
      </c>
      <c r="AB65">
        <f>raw!BQ65</f>
        <v>584</v>
      </c>
      <c r="AC65" t="str">
        <f>raw!BU65</f>
        <v>&lt;LOD</v>
      </c>
      <c r="AD65" t="str">
        <f>raw!BW65</f>
        <v>&lt;LOD</v>
      </c>
      <c r="AE65">
        <f>raw!BY65</f>
        <v>18.3</v>
      </c>
    </row>
    <row r="66" spans="1:31" ht="16.899999999999999" customHeight="1" x14ac:dyDescent="0.25">
      <c r="A66" t="str">
        <f>raw!A66</f>
        <v>TOOGP18-002</v>
      </c>
      <c r="B66">
        <f>raw!B66</f>
        <v>1646211</v>
      </c>
      <c r="C66" s="4">
        <f>raw!C66</f>
        <v>15</v>
      </c>
      <c r="D66" t="str">
        <f>raw!H66</f>
        <v>Soil</v>
      </c>
      <c r="E66" t="str">
        <f>raw!S66</f>
        <v>&lt;LOD</v>
      </c>
      <c r="F66" t="str">
        <f>raw!U66</f>
        <v>&lt;LOD</v>
      </c>
      <c r="G66" t="str">
        <f>raw!W66</f>
        <v>&lt;LOD</v>
      </c>
      <c r="H66">
        <f>raw!Y66</f>
        <v>14922</v>
      </c>
      <c r="I66">
        <f>raw!AA66</f>
        <v>3756</v>
      </c>
      <c r="J66">
        <f>raw!AC66</f>
        <v>1919</v>
      </c>
      <c r="K66">
        <f>raw!AG66</f>
        <v>66</v>
      </c>
      <c r="L66">
        <f>raw!AI66</f>
        <v>1976</v>
      </c>
      <c r="M66">
        <f>raw!AK66</f>
        <v>33319</v>
      </c>
      <c r="N66" t="str">
        <f>raw!AM66</f>
        <v>&lt;LOD</v>
      </c>
      <c r="O66" t="str">
        <f>raw!AO66</f>
        <v>&lt;LOD</v>
      </c>
      <c r="P66">
        <f>raw!AQ66</f>
        <v>120</v>
      </c>
      <c r="Q66">
        <f>raw!AS66</f>
        <v>183</v>
      </c>
      <c r="R66" t="str">
        <f>raw!AU66</f>
        <v>&lt;LOD</v>
      </c>
      <c r="S66" t="str">
        <f>raw!AW66</f>
        <v>&lt;LOD</v>
      </c>
      <c r="T66">
        <f>raw!AY66</f>
        <v>73.8</v>
      </c>
      <c r="U66">
        <f>raw!BA66</f>
        <v>345</v>
      </c>
      <c r="V66">
        <f>raw!BE66</f>
        <v>169</v>
      </c>
      <c r="W66">
        <f>raw!BG66</f>
        <v>7.3</v>
      </c>
      <c r="X66" t="str">
        <f>raw!BI66</f>
        <v>&lt;LOD</v>
      </c>
      <c r="Y66" t="str">
        <f>raw!BK66</f>
        <v>&lt;LOD</v>
      </c>
      <c r="Z66" t="str">
        <f>raw!BM66</f>
        <v>&lt;LOD</v>
      </c>
      <c r="AA66" t="str">
        <f>raw!BO66</f>
        <v>&lt;LOD</v>
      </c>
      <c r="AB66">
        <f>raw!BQ66</f>
        <v>472</v>
      </c>
      <c r="AC66" t="str">
        <f>raw!BU66</f>
        <v>&lt;LOD</v>
      </c>
      <c r="AD66" t="str">
        <f>raw!BW66</f>
        <v>&lt;LOD</v>
      </c>
      <c r="AE66">
        <f>raw!BY66</f>
        <v>16.600000000000001</v>
      </c>
    </row>
    <row r="67" spans="1:31" ht="16.899999999999999" customHeight="1" x14ac:dyDescent="0.25">
      <c r="A67" t="str">
        <f>raw!A67</f>
        <v>TOOGP18-002</v>
      </c>
      <c r="B67">
        <f>raw!B67</f>
        <v>1646212</v>
      </c>
      <c r="C67" s="4">
        <f>raw!C67</f>
        <v>20</v>
      </c>
      <c r="D67" t="str">
        <f>raw!H67</f>
        <v>Soil</v>
      </c>
      <c r="E67" t="str">
        <f>raw!S67</f>
        <v>&lt;LOD</v>
      </c>
      <c r="F67" t="str">
        <f>raw!U67</f>
        <v>&lt;LOD</v>
      </c>
      <c r="G67" t="str">
        <f>raw!W67</f>
        <v>&lt;LOD</v>
      </c>
      <c r="H67">
        <f>raw!Y67</f>
        <v>16391</v>
      </c>
      <c r="I67">
        <f>raw!AA67</f>
        <v>5215</v>
      </c>
      <c r="J67">
        <f>raw!AC67</f>
        <v>1926</v>
      </c>
      <c r="K67">
        <f>raw!AG67</f>
        <v>50</v>
      </c>
      <c r="L67">
        <f>raw!AI67</f>
        <v>933</v>
      </c>
      <c r="M67">
        <f>raw!AK67</f>
        <v>26470</v>
      </c>
      <c r="N67" t="str">
        <f>raw!AM67</f>
        <v>&lt;LOD</v>
      </c>
      <c r="O67" t="str">
        <f>raw!AO67</f>
        <v>&lt;LOD</v>
      </c>
      <c r="P67">
        <f>raw!AQ67</f>
        <v>34</v>
      </c>
      <c r="Q67">
        <f>raw!AS67</f>
        <v>120</v>
      </c>
      <c r="R67" t="str">
        <f>raw!AU67</f>
        <v>&lt;LOD</v>
      </c>
      <c r="S67" t="str">
        <f>raw!AW67</f>
        <v>&lt;LOD</v>
      </c>
      <c r="T67">
        <f>raw!AY67</f>
        <v>64</v>
      </c>
      <c r="U67">
        <f>raw!BA67</f>
        <v>356</v>
      </c>
      <c r="V67">
        <f>raw!BE67</f>
        <v>146</v>
      </c>
      <c r="W67" t="str">
        <f>raw!BG67</f>
        <v>&lt;LOD</v>
      </c>
      <c r="X67" t="str">
        <f>raw!BI67</f>
        <v>&lt;LOD</v>
      </c>
      <c r="Y67" t="str">
        <f>raw!BK67</f>
        <v>&lt;LOD</v>
      </c>
      <c r="Z67" t="str">
        <f>raw!BM67</f>
        <v>&lt;LOD</v>
      </c>
      <c r="AA67" t="str">
        <f>raw!BO67</f>
        <v>&lt;LOD</v>
      </c>
      <c r="AB67">
        <f>raw!BQ67</f>
        <v>479</v>
      </c>
      <c r="AC67" t="str">
        <f>raw!BU67</f>
        <v>&lt;LOD</v>
      </c>
      <c r="AD67" t="str">
        <f>raw!BW67</f>
        <v>&lt;LOD</v>
      </c>
      <c r="AE67">
        <f>raw!BY67</f>
        <v>23.1</v>
      </c>
    </row>
    <row r="68" spans="1:31" ht="16.899999999999999" customHeight="1" x14ac:dyDescent="0.25">
      <c r="A68" t="str">
        <f>raw!A68</f>
        <v>TOOGP18-002</v>
      </c>
      <c r="B68">
        <f>raw!B68</f>
        <v>1646213</v>
      </c>
      <c r="C68" s="4">
        <f>raw!C68</f>
        <v>25</v>
      </c>
      <c r="D68" t="str">
        <f>raw!H68</f>
        <v>Soil</v>
      </c>
      <c r="E68" t="str">
        <f>raw!S68</f>
        <v>&lt;LOD</v>
      </c>
      <c r="F68" t="str">
        <f>raw!U68</f>
        <v>&lt;LOD</v>
      </c>
      <c r="G68">
        <f>raw!W68</f>
        <v>154</v>
      </c>
      <c r="H68">
        <f>raw!Y68</f>
        <v>13979</v>
      </c>
      <c r="I68">
        <f>raw!AA68</f>
        <v>9126</v>
      </c>
      <c r="J68">
        <f>raw!AC68</f>
        <v>1750</v>
      </c>
      <c r="K68">
        <f>raw!AG68</f>
        <v>68</v>
      </c>
      <c r="L68">
        <f>raw!AI68</f>
        <v>1120</v>
      </c>
      <c r="M68">
        <f>raw!AK68</f>
        <v>25504</v>
      </c>
      <c r="N68" t="str">
        <f>raw!AM68</f>
        <v>&lt;LOD</v>
      </c>
      <c r="O68" t="str">
        <f>raw!AO68</f>
        <v>&lt;LOD</v>
      </c>
      <c r="P68">
        <f>raw!AQ68</f>
        <v>42</v>
      </c>
      <c r="Q68">
        <f>raw!AS68</f>
        <v>122</v>
      </c>
      <c r="R68" t="str">
        <f>raw!AU68</f>
        <v>&lt;LOD</v>
      </c>
      <c r="S68" t="str">
        <f>raw!AW68</f>
        <v>&lt;LOD</v>
      </c>
      <c r="T68">
        <f>raw!AY68</f>
        <v>57.5</v>
      </c>
      <c r="U68">
        <f>raw!BA68</f>
        <v>371</v>
      </c>
      <c r="V68">
        <f>raw!BE68</f>
        <v>154</v>
      </c>
      <c r="W68">
        <f>raw!BG68</f>
        <v>8</v>
      </c>
      <c r="X68" t="str">
        <f>raw!BI68</f>
        <v>&lt;LOD</v>
      </c>
      <c r="Y68" t="str">
        <f>raw!BK68</f>
        <v>&lt;LOD</v>
      </c>
      <c r="Z68" t="str">
        <f>raw!BM68</f>
        <v>&lt;LOD</v>
      </c>
      <c r="AA68" t="str">
        <f>raw!BO68</f>
        <v>&lt;LOD</v>
      </c>
      <c r="AB68">
        <f>raw!BQ68</f>
        <v>503</v>
      </c>
      <c r="AC68" t="str">
        <f>raw!BU68</f>
        <v>&lt;LOD</v>
      </c>
      <c r="AD68" t="str">
        <f>raw!BW68</f>
        <v>&lt;LOD</v>
      </c>
      <c r="AE68">
        <f>raw!BY68</f>
        <v>19</v>
      </c>
    </row>
    <row r="69" spans="1:31" ht="16.899999999999999" customHeight="1" x14ac:dyDescent="0.25">
      <c r="A69" t="str">
        <f>raw!A69</f>
        <v>TOOGP18-002</v>
      </c>
      <c r="B69">
        <f>raw!B69</f>
        <v>1646214</v>
      </c>
      <c r="C69" s="4">
        <f>raw!C69</f>
        <v>30</v>
      </c>
      <c r="D69" t="str">
        <f>raw!H69</f>
        <v>Soil</v>
      </c>
      <c r="E69" t="str">
        <f>raw!S69</f>
        <v>&lt;LOD</v>
      </c>
      <c r="F69" t="str">
        <f>raw!U69</f>
        <v>&lt;LOD</v>
      </c>
      <c r="G69" t="str">
        <f>raw!W69</f>
        <v>&lt;LOD</v>
      </c>
      <c r="H69">
        <f>raw!Y69</f>
        <v>13257</v>
      </c>
      <c r="I69">
        <f>raw!AA69</f>
        <v>5346</v>
      </c>
      <c r="J69">
        <f>raw!AC69</f>
        <v>1658</v>
      </c>
      <c r="K69">
        <f>raw!AG69</f>
        <v>56</v>
      </c>
      <c r="L69">
        <f>raw!AI69</f>
        <v>1304</v>
      </c>
      <c r="M69">
        <f>raw!AK69</f>
        <v>26618</v>
      </c>
      <c r="N69" t="str">
        <f>raw!AM69</f>
        <v>&lt;LOD</v>
      </c>
      <c r="O69" t="str">
        <f>raw!AO69</f>
        <v>&lt;LOD</v>
      </c>
      <c r="P69">
        <f>raw!AQ69</f>
        <v>61</v>
      </c>
      <c r="Q69">
        <f>raw!AS69</f>
        <v>137</v>
      </c>
      <c r="R69" t="str">
        <f>raw!AU69</f>
        <v>&lt;LOD</v>
      </c>
      <c r="S69" t="str">
        <f>raw!AW69</f>
        <v>&lt;LOD</v>
      </c>
      <c r="T69">
        <f>raw!AY69</f>
        <v>59.9</v>
      </c>
      <c r="U69">
        <f>raw!BA69</f>
        <v>397</v>
      </c>
      <c r="V69">
        <f>raw!BE69</f>
        <v>159</v>
      </c>
      <c r="W69" t="str">
        <f>raw!BG69</f>
        <v>&lt;LOD</v>
      </c>
      <c r="X69" t="str">
        <f>raw!BI69</f>
        <v>&lt;LOD</v>
      </c>
      <c r="Y69" t="str">
        <f>raw!BK69</f>
        <v>&lt;LOD</v>
      </c>
      <c r="Z69" t="str">
        <f>raw!BM69</f>
        <v>&lt;LOD</v>
      </c>
      <c r="AA69" t="str">
        <f>raw!BO69</f>
        <v>&lt;LOD</v>
      </c>
      <c r="AB69">
        <f>raw!BQ69</f>
        <v>470</v>
      </c>
      <c r="AC69" t="str">
        <f>raw!BU69</f>
        <v>&lt;LOD</v>
      </c>
      <c r="AD69">
        <f>raw!BW69</f>
        <v>4.7</v>
      </c>
      <c r="AE69">
        <f>raw!BY69</f>
        <v>25.7</v>
      </c>
    </row>
    <row r="70" spans="1:31" ht="16.899999999999999" customHeight="1" x14ac:dyDescent="0.25">
      <c r="A70" t="str">
        <f>raw!A70</f>
        <v>TOOGP18-002</v>
      </c>
      <c r="B70">
        <f>raw!B70</f>
        <v>1646215</v>
      </c>
      <c r="C70" s="4">
        <f>raw!C70</f>
        <v>35</v>
      </c>
      <c r="D70" t="str">
        <f>raw!H70</f>
        <v>Soil</v>
      </c>
      <c r="E70" t="str">
        <f>raw!S70</f>
        <v>&lt;LOD</v>
      </c>
      <c r="F70" t="str">
        <f>raw!U70</f>
        <v>&lt;LOD</v>
      </c>
      <c r="G70" t="str">
        <f>raw!W70</f>
        <v>&lt;LOD</v>
      </c>
      <c r="H70">
        <f>raw!Y70</f>
        <v>14790</v>
      </c>
      <c r="I70">
        <f>raw!AA70</f>
        <v>5614</v>
      </c>
      <c r="J70">
        <f>raw!AC70</f>
        <v>1701</v>
      </c>
      <c r="K70">
        <f>raw!AG70</f>
        <v>53</v>
      </c>
      <c r="L70">
        <f>raw!AI70</f>
        <v>656</v>
      </c>
      <c r="M70">
        <f>raw!AK70</f>
        <v>23822</v>
      </c>
      <c r="N70" t="str">
        <f>raw!AM70</f>
        <v>&lt;LOD</v>
      </c>
      <c r="O70" t="str">
        <f>raw!AO70</f>
        <v>&lt;LOD</v>
      </c>
      <c r="P70">
        <f>raw!AQ70</f>
        <v>15</v>
      </c>
      <c r="Q70">
        <f>raw!AS70</f>
        <v>63</v>
      </c>
      <c r="R70" t="str">
        <f>raw!AU70</f>
        <v>&lt;LOD</v>
      </c>
      <c r="S70" t="str">
        <f>raw!AW70</f>
        <v>&lt;LOD</v>
      </c>
      <c r="T70">
        <f>raw!AY70</f>
        <v>59.7</v>
      </c>
      <c r="U70">
        <f>raw!BA70</f>
        <v>305</v>
      </c>
      <c r="V70">
        <f>raw!BE70</f>
        <v>167</v>
      </c>
      <c r="W70">
        <f>raw!BG70</f>
        <v>3.9</v>
      </c>
      <c r="X70" t="str">
        <f>raw!BI70</f>
        <v>&lt;LOD</v>
      </c>
      <c r="Y70" t="str">
        <f>raw!BK70</f>
        <v>&lt;LOD</v>
      </c>
      <c r="Z70" t="str">
        <f>raw!BM70</f>
        <v>&lt;LOD</v>
      </c>
      <c r="AA70" t="str">
        <f>raw!BO70</f>
        <v>&lt;LOD</v>
      </c>
      <c r="AB70">
        <f>raw!BQ70</f>
        <v>422</v>
      </c>
      <c r="AC70" t="str">
        <f>raw!BU70</f>
        <v>&lt;LOD</v>
      </c>
      <c r="AD70" t="str">
        <f>raw!BW70</f>
        <v>&lt;LOD</v>
      </c>
      <c r="AE70">
        <f>raw!BY70</f>
        <v>7.7</v>
      </c>
    </row>
    <row r="71" spans="1:31" ht="16.899999999999999" customHeight="1" x14ac:dyDescent="0.25">
      <c r="A71" t="str">
        <f>raw!A71</f>
        <v>TOOGP18-002</v>
      </c>
      <c r="B71">
        <f>raw!B71</f>
        <v>1646216</v>
      </c>
      <c r="C71" s="4">
        <f>raw!C71</f>
        <v>40</v>
      </c>
      <c r="D71" t="str">
        <f>raw!H71</f>
        <v>Soil</v>
      </c>
      <c r="E71" t="str">
        <f>raw!S71</f>
        <v>&lt;LOD</v>
      </c>
      <c r="F71" t="str">
        <f>raw!U71</f>
        <v>&lt;LOD</v>
      </c>
      <c r="G71" t="str">
        <f>raw!W71</f>
        <v>&lt;LOD</v>
      </c>
      <c r="H71">
        <f>raw!Y71</f>
        <v>13442</v>
      </c>
      <c r="I71">
        <f>raw!AA71</f>
        <v>5344</v>
      </c>
      <c r="J71">
        <f>raw!AC71</f>
        <v>1965</v>
      </c>
      <c r="K71">
        <f>raw!AG71</f>
        <v>41</v>
      </c>
      <c r="L71">
        <f>raw!AI71</f>
        <v>537</v>
      </c>
      <c r="M71">
        <f>raw!AK71</f>
        <v>21855</v>
      </c>
      <c r="N71" t="str">
        <f>raw!AM71</f>
        <v>&lt;LOD</v>
      </c>
      <c r="O71" t="str">
        <f>raw!AO71</f>
        <v>&lt;LOD</v>
      </c>
      <c r="P71">
        <f>raw!AQ71</f>
        <v>42</v>
      </c>
      <c r="Q71">
        <f>raw!AS71</f>
        <v>69</v>
      </c>
      <c r="R71" t="str">
        <f>raw!AU71</f>
        <v>&lt;LOD</v>
      </c>
      <c r="S71" t="str">
        <f>raw!AW71</f>
        <v>&lt;LOD</v>
      </c>
      <c r="T71">
        <f>raw!AY71</f>
        <v>57.3</v>
      </c>
      <c r="U71">
        <f>raw!BA71</f>
        <v>344</v>
      </c>
      <c r="V71">
        <f>raw!BE71</f>
        <v>173</v>
      </c>
      <c r="W71" t="str">
        <f>raw!BG71</f>
        <v>&lt;LOD</v>
      </c>
      <c r="X71" t="str">
        <f>raw!BI71</f>
        <v>&lt;LOD</v>
      </c>
      <c r="Y71" t="str">
        <f>raw!BK71</f>
        <v>&lt;LOD</v>
      </c>
      <c r="Z71" t="str">
        <f>raw!BM71</f>
        <v>&lt;LOD</v>
      </c>
      <c r="AA71" t="str">
        <f>raw!BO71</f>
        <v>&lt;LOD</v>
      </c>
      <c r="AB71">
        <f>raw!BQ71</f>
        <v>411</v>
      </c>
      <c r="AC71" t="str">
        <f>raw!BU71</f>
        <v>&lt;LOD</v>
      </c>
      <c r="AD71">
        <f>raw!BW71</f>
        <v>4.2</v>
      </c>
      <c r="AE71">
        <f>raw!BY71</f>
        <v>10.3</v>
      </c>
    </row>
    <row r="72" spans="1:31" ht="16.899999999999999" customHeight="1" x14ac:dyDescent="0.25">
      <c r="A72" t="str">
        <f>raw!A72</f>
        <v>TOOGP18-002</v>
      </c>
      <c r="B72">
        <f>raw!B72</f>
        <v>1646217</v>
      </c>
      <c r="C72" s="4">
        <f>raw!C72</f>
        <v>45</v>
      </c>
      <c r="D72" t="str">
        <f>raw!H72</f>
        <v>Soil</v>
      </c>
      <c r="E72" t="str">
        <f>raw!S72</f>
        <v>&lt;LOD</v>
      </c>
      <c r="F72" t="str">
        <f>raw!U72</f>
        <v>&lt;LOD</v>
      </c>
      <c r="G72" t="str">
        <f>raw!W72</f>
        <v>&lt;LOD</v>
      </c>
      <c r="H72">
        <f>raw!Y72</f>
        <v>14801</v>
      </c>
      <c r="I72">
        <f>raw!AA72</f>
        <v>5205</v>
      </c>
      <c r="J72">
        <f>raw!AC72</f>
        <v>1889</v>
      </c>
      <c r="K72">
        <f>raw!AG72</f>
        <v>46</v>
      </c>
      <c r="L72">
        <f>raw!AI72</f>
        <v>788</v>
      </c>
      <c r="M72">
        <f>raw!AK72</f>
        <v>22855</v>
      </c>
      <c r="N72" t="str">
        <f>raw!AM72</f>
        <v>&lt;LOD</v>
      </c>
      <c r="O72" t="str">
        <f>raw!AO72</f>
        <v>&lt;LOD</v>
      </c>
      <c r="P72">
        <f>raw!AQ72</f>
        <v>41</v>
      </c>
      <c r="Q72">
        <f>raw!AS72</f>
        <v>103</v>
      </c>
      <c r="R72" t="str">
        <f>raw!AU72</f>
        <v>&lt;LOD</v>
      </c>
      <c r="S72" t="str">
        <f>raw!AW72</f>
        <v>&lt;LOD</v>
      </c>
      <c r="T72">
        <f>raw!AY72</f>
        <v>65.400000000000006</v>
      </c>
      <c r="U72">
        <f>raw!BA72</f>
        <v>315</v>
      </c>
      <c r="V72">
        <f>raw!BE72</f>
        <v>161</v>
      </c>
      <c r="W72">
        <f>raw!BG72</f>
        <v>6.1</v>
      </c>
      <c r="X72" t="str">
        <f>raw!BI72</f>
        <v>&lt;LOD</v>
      </c>
      <c r="Y72" t="str">
        <f>raw!BK72</f>
        <v>&lt;LOD</v>
      </c>
      <c r="Z72" t="str">
        <f>raw!BM72</f>
        <v>&lt;LOD</v>
      </c>
      <c r="AA72" t="str">
        <f>raw!BO72</f>
        <v>&lt;LOD</v>
      </c>
      <c r="AB72">
        <f>raw!BQ72</f>
        <v>474</v>
      </c>
      <c r="AC72" t="str">
        <f>raw!BU72</f>
        <v>&lt;LOD</v>
      </c>
      <c r="AD72" t="str">
        <f>raw!BW72</f>
        <v>&lt;LOD</v>
      </c>
      <c r="AE72">
        <f>raw!BY72</f>
        <v>11.8</v>
      </c>
    </row>
    <row r="73" spans="1:31" ht="16.899999999999999" customHeight="1" x14ac:dyDescent="0.25">
      <c r="A73" t="str">
        <f>raw!A73</f>
        <v>TOOGP18-002</v>
      </c>
      <c r="B73">
        <f>raw!B73</f>
        <v>1646218</v>
      </c>
      <c r="C73" s="4">
        <f>raw!C73</f>
        <v>50</v>
      </c>
      <c r="D73" t="str">
        <f>raw!H73</f>
        <v>Soil</v>
      </c>
      <c r="E73" t="str">
        <f>raw!S73</f>
        <v>&lt;LOD</v>
      </c>
      <c r="F73" t="str">
        <f>raw!U73</f>
        <v>&lt;LOD</v>
      </c>
      <c r="G73" t="str">
        <f>raw!W73</f>
        <v>&lt;LOD</v>
      </c>
      <c r="H73">
        <f>raw!Y73</f>
        <v>12359</v>
      </c>
      <c r="I73">
        <f>raw!AA73</f>
        <v>5448</v>
      </c>
      <c r="J73">
        <f>raw!AC73</f>
        <v>1752</v>
      </c>
      <c r="K73">
        <f>raw!AG73</f>
        <v>41</v>
      </c>
      <c r="L73">
        <f>raw!AI73</f>
        <v>952</v>
      </c>
      <c r="M73">
        <f>raw!AK73</f>
        <v>21399</v>
      </c>
      <c r="N73" t="str">
        <f>raw!AM73</f>
        <v>&lt;LOD</v>
      </c>
      <c r="O73" t="str">
        <f>raw!AO73</f>
        <v>&lt;LOD</v>
      </c>
      <c r="P73">
        <f>raw!AQ73</f>
        <v>43</v>
      </c>
      <c r="Q73">
        <f>raw!AS73</f>
        <v>101</v>
      </c>
      <c r="R73" t="str">
        <f>raw!AU73</f>
        <v>&lt;LOD</v>
      </c>
      <c r="S73" t="str">
        <f>raw!AW73</f>
        <v>&lt;LOD</v>
      </c>
      <c r="T73">
        <f>raw!AY73</f>
        <v>53.8</v>
      </c>
      <c r="U73">
        <f>raw!BA73</f>
        <v>284</v>
      </c>
      <c r="V73">
        <f>raw!BE73</f>
        <v>148</v>
      </c>
      <c r="W73">
        <f>raw!BG73</f>
        <v>6.3</v>
      </c>
      <c r="X73" t="str">
        <f>raw!BI73</f>
        <v>&lt;LOD</v>
      </c>
      <c r="Y73" t="str">
        <f>raw!BK73</f>
        <v>&lt;LOD</v>
      </c>
      <c r="Z73" t="str">
        <f>raw!BM73</f>
        <v>&lt;LOD</v>
      </c>
      <c r="AA73" t="str">
        <f>raw!BO73</f>
        <v>&lt;LOD</v>
      </c>
      <c r="AB73">
        <f>raw!BQ73</f>
        <v>478</v>
      </c>
      <c r="AC73" t="str">
        <f>raw!BU73</f>
        <v>&lt;LOD</v>
      </c>
      <c r="AD73" t="str">
        <f>raw!BW73</f>
        <v>&lt;LOD</v>
      </c>
      <c r="AE73">
        <f>raw!BY73</f>
        <v>12.5</v>
      </c>
    </row>
    <row r="74" spans="1:31" ht="16.899999999999999" customHeight="1" x14ac:dyDescent="0.25">
      <c r="A74" t="str">
        <f>raw!A74</f>
        <v>TOOGP18-002</v>
      </c>
      <c r="B74">
        <f>raw!B74</f>
        <v>1646219</v>
      </c>
      <c r="C74" s="4">
        <f>raw!C74</f>
        <v>55</v>
      </c>
      <c r="D74" t="str">
        <f>raw!H74</f>
        <v>Soil</v>
      </c>
      <c r="E74" t="str">
        <f>raw!S74</f>
        <v>&lt;LOD</v>
      </c>
      <c r="F74" t="str">
        <f>raw!U74</f>
        <v>&lt;LOD</v>
      </c>
      <c r="G74" t="str">
        <f>raw!W74</f>
        <v>&lt;LOD</v>
      </c>
      <c r="H74">
        <f>raw!Y74</f>
        <v>15328</v>
      </c>
      <c r="I74">
        <f>raw!AA74</f>
        <v>6907</v>
      </c>
      <c r="J74">
        <f>raw!AC74</f>
        <v>1863</v>
      </c>
      <c r="K74">
        <f>raw!AG74</f>
        <v>64</v>
      </c>
      <c r="L74">
        <f>raw!AI74</f>
        <v>1147</v>
      </c>
      <c r="M74">
        <f>raw!AK74</f>
        <v>26251</v>
      </c>
      <c r="N74" t="str">
        <f>raw!AM74</f>
        <v>&lt;LOD</v>
      </c>
      <c r="O74" t="str">
        <f>raw!AO74</f>
        <v>&lt;LOD</v>
      </c>
      <c r="P74">
        <f>raw!AQ74</f>
        <v>49</v>
      </c>
      <c r="Q74">
        <f>raw!AS74</f>
        <v>100</v>
      </c>
      <c r="R74" t="str">
        <f>raw!AU74</f>
        <v>&lt;LOD</v>
      </c>
      <c r="S74" t="str">
        <f>raw!AW74</f>
        <v>&lt;LOD</v>
      </c>
      <c r="T74">
        <f>raw!AY74</f>
        <v>66.099999999999994</v>
      </c>
      <c r="U74">
        <f>raw!BA74</f>
        <v>441</v>
      </c>
      <c r="V74">
        <f>raw!BE74</f>
        <v>167</v>
      </c>
      <c r="W74">
        <f>raw!BG74</f>
        <v>8.5</v>
      </c>
      <c r="X74" t="str">
        <f>raw!BI74</f>
        <v>&lt;LOD</v>
      </c>
      <c r="Y74" t="str">
        <f>raw!BK74</f>
        <v>&lt;LOD</v>
      </c>
      <c r="Z74" t="str">
        <f>raw!BM74</f>
        <v>&lt;LOD</v>
      </c>
      <c r="AA74" t="str">
        <f>raw!BO74</f>
        <v>&lt;LOD</v>
      </c>
      <c r="AB74">
        <f>raw!BQ74</f>
        <v>524</v>
      </c>
      <c r="AC74" t="str">
        <f>raw!BU74</f>
        <v>&lt;LOD</v>
      </c>
      <c r="AD74" t="str">
        <f>raw!BW74</f>
        <v>&lt;LOD</v>
      </c>
      <c r="AE74">
        <f>raw!BY74</f>
        <v>13.7</v>
      </c>
    </row>
    <row r="75" spans="1:31" ht="16.899999999999999" customHeight="1" x14ac:dyDescent="0.25">
      <c r="A75" t="str">
        <f>raw!A75</f>
        <v>TOOGP18-002</v>
      </c>
      <c r="B75">
        <f>raw!B75</f>
        <v>1646220</v>
      </c>
      <c r="C75" s="4">
        <f>raw!C75</f>
        <v>60</v>
      </c>
      <c r="D75" t="str">
        <f>raw!H75</f>
        <v>Soil</v>
      </c>
      <c r="E75" t="str">
        <f>raw!S75</f>
        <v>&lt;LOD</v>
      </c>
      <c r="F75">
        <f>raw!U75</f>
        <v>500</v>
      </c>
      <c r="G75" t="str">
        <f>raw!W75</f>
        <v>&lt;LOD</v>
      </c>
      <c r="H75">
        <f>raw!Y75</f>
        <v>14314</v>
      </c>
      <c r="I75">
        <f>raw!AA75</f>
        <v>2020</v>
      </c>
      <c r="J75">
        <f>raw!AC75</f>
        <v>1712</v>
      </c>
      <c r="K75">
        <f>raw!AG75</f>
        <v>73</v>
      </c>
      <c r="L75">
        <f>raw!AI75</f>
        <v>862</v>
      </c>
      <c r="M75">
        <f>raw!AK75</f>
        <v>42931</v>
      </c>
      <c r="N75" t="str">
        <f>raw!AM75</f>
        <v>&lt;LOD</v>
      </c>
      <c r="O75" t="str">
        <f>raw!AO75</f>
        <v>&lt;LOD</v>
      </c>
      <c r="P75">
        <f>raw!AQ75</f>
        <v>70</v>
      </c>
      <c r="Q75">
        <f>raw!AS75</f>
        <v>79</v>
      </c>
      <c r="R75" t="str">
        <f>raw!AU75</f>
        <v>&lt;LOD</v>
      </c>
      <c r="S75" t="str">
        <f>raw!AW75</f>
        <v>&lt;LOD</v>
      </c>
      <c r="T75">
        <f>raw!AY75</f>
        <v>65.7</v>
      </c>
      <c r="U75">
        <f>raw!BA75</f>
        <v>283</v>
      </c>
      <c r="V75">
        <f>raw!BE75</f>
        <v>151</v>
      </c>
      <c r="W75">
        <f>raw!BG75</f>
        <v>12.7</v>
      </c>
      <c r="X75" t="str">
        <f>raw!BI75</f>
        <v>&lt;LOD</v>
      </c>
      <c r="Y75" t="str">
        <f>raw!BK75</f>
        <v>&lt;LOD</v>
      </c>
      <c r="Z75" t="str">
        <f>raw!BM75</f>
        <v>&lt;LOD</v>
      </c>
      <c r="AA75" t="str">
        <f>raw!BO75</f>
        <v>&lt;LOD</v>
      </c>
      <c r="AB75">
        <f>raw!BQ75</f>
        <v>398</v>
      </c>
      <c r="AC75" t="str">
        <f>raw!BU75</f>
        <v>&lt;LOD</v>
      </c>
      <c r="AD75" t="str">
        <f>raw!BW75</f>
        <v>&lt;LOD</v>
      </c>
      <c r="AE75">
        <f>raw!BY75</f>
        <v>8.1999999999999993</v>
      </c>
    </row>
    <row r="76" spans="1:31" ht="16.899999999999999" customHeight="1" x14ac:dyDescent="0.25">
      <c r="A76" t="str">
        <f>raw!A76</f>
        <v>TOOGP18-002</v>
      </c>
      <c r="B76">
        <f>raw!B76</f>
        <v>1646221</v>
      </c>
      <c r="C76" s="4">
        <f>raw!C76</f>
        <v>65</v>
      </c>
      <c r="D76" t="str">
        <f>raw!H76</f>
        <v>Soil</v>
      </c>
      <c r="E76" t="str">
        <f>raw!S76</f>
        <v>&lt;LOD</v>
      </c>
      <c r="F76" t="str">
        <f>raw!U76</f>
        <v>&lt;LOD</v>
      </c>
      <c r="G76">
        <f>raw!W76</f>
        <v>180</v>
      </c>
      <c r="H76">
        <f>raw!Y76</f>
        <v>15647</v>
      </c>
      <c r="I76">
        <f>raw!AA76</f>
        <v>3439</v>
      </c>
      <c r="J76">
        <f>raw!AC76</f>
        <v>1846</v>
      </c>
      <c r="K76">
        <f>raw!AG76</f>
        <v>65</v>
      </c>
      <c r="L76">
        <f>raw!AI76</f>
        <v>835</v>
      </c>
      <c r="M76">
        <f>raw!AK76</f>
        <v>34423</v>
      </c>
      <c r="N76" t="str">
        <f>raw!AM76</f>
        <v>&lt;LOD</v>
      </c>
      <c r="O76" t="str">
        <f>raw!AO76</f>
        <v>&lt;LOD</v>
      </c>
      <c r="P76">
        <f>raw!AQ76</f>
        <v>47</v>
      </c>
      <c r="Q76">
        <f>raw!AS76</f>
        <v>93</v>
      </c>
      <c r="R76" t="str">
        <f>raw!AU76</f>
        <v>&lt;LOD</v>
      </c>
      <c r="S76" t="str">
        <f>raw!AW76</f>
        <v>&lt;LOD</v>
      </c>
      <c r="T76">
        <f>raw!AY76</f>
        <v>61.7</v>
      </c>
      <c r="U76">
        <f>raw!BA76</f>
        <v>224</v>
      </c>
      <c r="V76">
        <f>raw!BE76</f>
        <v>139</v>
      </c>
      <c r="W76">
        <f>raw!BG76</f>
        <v>7.5</v>
      </c>
      <c r="X76" t="str">
        <f>raw!BI76</f>
        <v>&lt;LOD</v>
      </c>
      <c r="Y76" t="str">
        <f>raw!BK76</f>
        <v>&lt;LOD</v>
      </c>
      <c r="Z76" t="str">
        <f>raw!BM76</f>
        <v>&lt;LOD</v>
      </c>
      <c r="AA76" t="str">
        <f>raw!BO76</f>
        <v>&lt;LOD</v>
      </c>
      <c r="AB76">
        <f>raw!BQ76</f>
        <v>379</v>
      </c>
      <c r="AC76" t="str">
        <f>raw!BU76</f>
        <v>&lt;LOD</v>
      </c>
      <c r="AD76" t="str">
        <f>raw!BW76</f>
        <v>&lt;LOD</v>
      </c>
      <c r="AE76">
        <f>raw!BY76</f>
        <v>10.1</v>
      </c>
    </row>
    <row r="77" spans="1:31" ht="16.899999999999999" customHeight="1" x14ac:dyDescent="0.25">
      <c r="A77" t="str">
        <f>raw!A77</f>
        <v>TOOGP18-002</v>
      </c>
      <c r="B77">
        <f>raw!B77</f>
        <v>1646222</v>
      </c>
      <c r="C77" s="4">
        <f>raw!C77</f>
        <v>70</v>
      </c>
      <c r="D77" t="str">
        <f>raw!H77</f>
        <v>Soil</v>
      </c>
      <c r="E77" t="str">
        <f>raw!S77</f>
        <v>&lt;LOD</v>
      </c>
      <c r="F77" t="str">
        <f>raw!U77</f>
        <v>&lt;LOD</v>
      </c>
      <c r="G77">
        <f>raw!W77</f>
        <v>364</v>
      </c>
      <c r="H77">
        <f>raw!Y77</f>
        <v>11472</v>
      </c>
      <c r="I77">
        <f>raw!AA77</f>
        <v>20985</v>
      </c>
      <c r="J77">
        <f>raw!AC77</f>
        <v>5706</v>
      </c>
      <c r="K77">
        <f>raw!AG77</f>
        <v>63</v>
      </c>
      <c r="L77">
        <f>raw!AI77</f>
        <v>947</v>
      </c>
      <c r="M77">
        <f>raw!AK77</f>
        <v>47218</v>
      </c>
      <c r="N77" t="str">
        <f>raw!AM77</f>
        <v>&lt;LOD</v>
      </c>
      <c r="O77" t="str">
        <f>raw!AO77</f>
        <v>&lt;LOD</v>
      </c>
      <c r="P77">
        <f>raw!AQ77</f>
        <v>196</v>
      </c>
      <c r="Q77">
        <f>raw!AS77</f>
        <v>266</v>
      </c>
      <c r="R77" t="str">
        <f>raw!AU77</f>
        <v>&lt;LOD</v>
      </c>
      <c r="S77" t="str">
        <f>raw!AW77</f>
        <v>&lt;LOD</v>
      </c>
      <c r="T77">
        <f>raw!AY77</f>
        <v>83.1</v>
      </c>
      <c r="U77">
        <f>raw!BA77</f>
        <v>719</v>
      </c>
      <c r="V77">
        <f>raw!BE77</f>
        <v>171</v>
      </c>
      <c r="W77" t="str">
        <f>raw!BG77</f>
        <v>&lt;LOD</v>
      </c>
      <c r="X77" t="str">
        <f>raw!BI77</f>
        <v>&lt;LOD</v>
      </c>
      <c r="Y77" t="str">
        <f>raw!BK77</f>
        <v>&lt;LOD</v>
      </c>
      <c r="Z77" t="str">
        <f>raw!BM77</f>
        <v>&lt;LOD</v>
      </c>
      <c r="AA77" t="str">
        <f>raw!BO77</f>
        <v>&lt;LOD</v>
      </c>
      <c r="AB77">
        <f>raw!BQ77</f>
        <v>502</v>
      </c>
      <c r="AC77" t="str">
        <f>raw!BU77</f>
        <v>&lt;LOD</v>
      </c>
      <c r="AD77" t="str">
        <f>raw!BW77</f>
        <v>&lt;LOD</v>
      </c>
      <c r="AE77">
        <f>raw!BY77</f>
        <v>11.5</v>
      </c>
    </row>
    <row r="78" spans="1:31" ht="16.899999999999999" customHeight="1" x14ac:dyDescent="0.25">
      <c r="A78" t="str">
        <f>raw!A78</f>
        <v>TOOGP18-002</v>
      </c>
      <c r="B78">
        <f>raw!B78</f>
        <v>1646223</v>
      </c>
      <c r="C78" s="4">
        <f>raw!C78</f>
        <v>75</v>
      </c>
      <c r="D78" t="str">
        <f>raw!H78</f>
        <v>Soil</v>
      </c>
      <c r="E78">
        <f>raw!S78</f>
        <v>3855</v>
      </c>
      <c r="F78" t="str">
        <f>raw!U78</f>
        <v>&lt;LOD</v>
      </c>
      <c r="G78">
        <f>raw!W78</f>
        <v>249</v>
      </c>
      <c r="H78">
        <f>raw!Y78</f>
        <v>7836</v>
      </c>
      <c r="I78">
        <f>raw!AA78</f>
        <v>13860</v>
      </c>
      <c r="J78">
        <f>raw!AC78</f>
        <v>4573</v>
      </c>
      <c r="K78">
        <f>raw!AG78</f>
        <v>76</v>
      </c>
      <c r="L78">
        <f>raw!AI78</f>
        <v>1297</v>
      </c>
      <c r="M78">
        <f>raw!AK78</f>
        <v>52444</v>
      </c>
      <c r="N78" t="str">
        <f>raw!AM78</f>
        <v>&lt;LOD</v>
      </c>
      <c r="O78" t="str">
        <f>raw!AO78</f>
        <v>&lt;LOD</v>
      </c>
      <c r="P78">
        <f>raw!AQ78</f>
        <v>132</v>
      </c>
      <c r="Q78">
        <f>raw!AS78</f>
        <v>135</v>
      </c>
      <c r="R78">
        <f>raw!AU78</f>
        <v>5.2</v>
      </c>
      <c r="S78" t="str">
        <f>raw!AW78</f>
        <v>&lt;LOD</v>
      </c>
      <c r="T78">
        <f>raw!AY78</f>
        <v>52.6</v>
      </c>
      <c r="U78">
        <f>raw!BA78</f>
        <v>491</v>
      </c>
      <c r="V78">
        <f>raw!BE78</f>
        <v>136</v>
      </c>
      <c r="W78">
        <f>raw!BG78</f>
        <v>10.5</v>
      </c>
      <c r="X78" t="str">
        <f>raw!BI78</f>
        <v>&lt;LOD</v>
      </c>
      <c r="Y78" t="str">
        <f>raw!BK78</f>
        <v>&lt;LOD</v>
      </c>
      <c r="Z78" t="str">
        <f>raw!BM78</f>
        <v>&lt;LOD</v>
      </c>
      <c r="AA78" t="str">
        <f>raw!BO78</f>
        <v>&lt;LOD</v>
      </c>
      <c r="AB78">
        <f>raw!BQ78</f>
        <v>451</v>
      </c>
      <c r="AC78" t="str">
        <f>raw!BU78</f>
        <v>&lt;LOD</v>
      </c>
      <c r="AD78" t="str">
        <f>raw!BW78</f>
        <v>&lt;LOD</v>
      </c>
      <c r="AE78">
        <f>raw!BY78</f>
        <v>9.9</v>
      </c>
    </row>
    <row r="79" spans="1:31" ht="16.899999999999999" customHeight="1" x14ac:dyDescent="0.25">
      <c r="A79" t="str">
        <f>raw!A79</f>
        <v>TOOGP18-002</v>
      </c>
      <c r="B79">
        <f>raw!B79</f>
        <v>1646224</v>
      </c>
      <c r="C79" s="4">
        <f>raw!C79</f>
        <v>80</v>
      </c>
      <c r="D79" t="str">
        <f>raw!H79</f>
        <v>Soil</v>
      </c>
      <c r="E79" t="str">
        <f>raw!S79</f>
        <v>&lt;LOD</v>
      </c>
      <c r="F79" t="str">
        <f>raw!U79</f>
        <v>&lt;LOD</v>
      </c>
      <c r="G79">
        <f>raw!W79</f>
        <v>319</v>
      </c>
      <c r="H79">
        <f>raw!Y79</f>
        <v>7649</v>
      </c>
      <c r="I79">
        <f>raw!AA79</f>
        <v>16927</v>
      </c>
      <c r="J79">
        <f>raw!AC79</f>
        <v>4446</v>
      </c>
      <c r="K79">
        <f>raw!AG79</f>
        <v>76</v>
      </c>
      <c r="L79">
        <f>raw!AI79</f>
        <v>698</v>
      </c>
      <c r="M79">
        <f>raw!AK79</f>
        <v>40705</v>
      </c>
      <c r="N79" t="str">
        <f>raw!AM79</f>
        <v>&lt;LOD</v>
      </c>
      <c r="O79" t="str">
        <f>raw!AO79</f>
        <v>&lt;LOD</v>
      </c>
      <c r="P79">
        <f>raw!AQ79</f>
        <v>119</v>
      </c>
      <c r="Q79">
        <f>raw!AS79</f>
        <v>148</v>
      </c>
      <c r="R79" t="str">
        <f>raw!AU79</f>
        <v>&lt;LOD</v>
      </c>
      <c r="S79" t="str">
        <f>raw!AW79</f>
        <v>&lt;LOD</v>
      </c>
      <c r="T79">
        <f>raw!AY79</f>
        <v>50.1</v>
      </c>
      <c r="U79">
        <f>raw!BA79</f>
        <v>518</v>
      </c>
      <c r="V79">
        <f>raw!BE79</f>
        <v>171</v>
      </c>
      <c r="W79" t="str">
        <f>raw!BG79</f>
        <v>&lt;LOD</v>
      </c>
      <c r="X79" t="str">
        <f>raw!BI79</f>
        <v>&lt;LOD</v>
      </c>
      <c r="Y79" t="str">
        <f>raw!BK79</f>
        <v>&lt;LOD</v>
      </c>
      <c r="Z79" t="str">
        <f>raw!BM79</f>
        <v>&lt;LOD</v>
      </c>
      <c r="AA79" t="str">
        <f>raw!BO79</f>
        <v>&lt;LOD</v>
      </c>
      <c r="AB79">
        <f>raw!BQ79</f>
        <v>441</v>
      </c>
      <c r="AC79" t="str">
        <f>raw!BU79</f>
        <v>&lt;LOD</v>
      </c>
      <c r="AD79">
        <f>raw!BW79</f>
        <v>5</v>
      </c>
      <c r="AE79">
        <f>raw!BY79</f>
        <v>12.1</v>
      </c>
    </row>
    <row r="80" spans="1:31" ht="16.899999999999999" customHeight="1" x14ac:dyDescent="0.25">
      <c r="A80" t="str">
        <f>raw!A80</f>
        <v>TOOGP18-002</v>
      </c>
      <c r="B80">
        <f>raw!B80</f>
        <v>1646225</v>
      </c>
      <c r="C80" s="4">
        <f>raw!C80</f>
        <v>85</v>
      </c>
      <c r="D80" t="str">
        <f>raw!H80</f>
        <v>Soil</v>
      </c>
      <c r="E80">
        <f>raw!S80</f>
        <v>5911</v>
      </c>
      <c r="F80" t="str">
        <f>raw!U80</f>
        <v>&lt;LOD</v>
      </c>
      <c r="G80" t="str">
        <f>raw!W80</f>
        <v>&lt;LOD</v>
      </c>
      <c r="H80">
        <f>raw!Y80</f>
        <v>11124</v>
      </c>
      <c r="I80">
        <f>raw!AA80</f>
        <v>5284</v>
      </c>
      <c r="J80">
        <f>raw!AC80</f>
        <v>2899</v>
      </c>
      <c r="K80">
        <f>raw!AG80</f>
        <v>84</v>
      </c>
      <c r="L80">
        <f>raw!AI80</f>
        <v>679</v>
      </c>
      <c r="M80">
        <f>raw!AK80</f>
        <v>71720</v>
      </c>
      <c r="N80" t="str">
        <f>raw!AM80</f>
        <v>&lt;LOD</v>
      </c>
      <c r="O80" t="str">
        <f>raw!AO80</f>
        <v>&lt;LOD</v>
      </c>
      <c r="P80">
        <f>raw!AQ80</f>
        <v>113</v>
      </c>
      <c r="Q80">
        <f>raw!AS80</f>
        <v>123</v>
      </c>
      <c r="R80" t="str">
        <f>raw!AU80</f>
        <v>&lt;LOD</v>
      </c>
      <c r="S80" t="str">
        <f>raw!AW80</f>
        <v>&lt;LOD</v>
      </c>
      <c r="T80">
        <f>raw!AY80</f>
        <v>71.900000000000006</v>
      </c>
      <c r="U80">
        <f>raw!BA80</f>
        <v>264</v>
      </c>
      <c r="V80">
        <f>raw!BE80</f>
        <v>141</v>
      </c>
      <c r="W80">
        <f>raw!BG80</f>
        <v>19.5</v>
      </c>
      <c r="X80" t="str">
        <f>raw!BI80</f>
        <v>&lt;LOD</v>
      </c>
      <c r="Y80" t="str">
        <f>raw!BK80</f>
        <v>&lt;LOD</v>
      </c>
      <c r="Z80" t="str">
        <f>raw!BM80</f>
        <v>&lt;LOD</v>
      </c>
      <c r="AA80" t="str">
        <f>raw!BO80</f>
        <v>&lt;LOD</v>
      </c>
      <c r="AB80">
        <f>raw!BQ80</f>
        <v>386</v>
      </c>
      <c r="AC80" t="str">
        <f>raw!BU80</f>
        <v>&lt;LOD</v>
      </c>
      <c r="AD80" t="str">
        <f>raw!BW80</f>
        <v>&lt;LOD</v>
      </c>
      <c r="AE80">
        <f>raw!BY80</f>
        <v>10.4</v>
      </c>
    </row>
    <row r="81" spans="1:31" ht="16.899999999999999" customHeight="1" x14ac:dyDescent="0.25">
      <c r="A81" t="str">
        <f>raw!A81</f>
        <v>TOOGP18-002</v>
      </c>
      <c r="B81">
        <f>raw!B81</f>
        <v>1646227</v>
      </c>
      <c r="C81" s="4">
        <f>raw!C81</f>
        <v>90</v>
      </c>
      <c r="D81" t="str">
        <f>raw!H81</f>
        <v>Soil</v>
      </c>
      <c r="E81" t="str">
        <f>raw!S81</f>
        <v>&lt;LOD</v>
      </c>
      <c r="F81" t="str">
        <f>raw!U81</f>
        <v>&lt;LOD</v>
      </c>
      <c r="G81">
        <f>raw!W81</f>
        <v>272</v>
      </c>
      <c r="H81">
        <f>raw!Y81</f>
        <v>8688</v>
      </c>
      <c r="I81">
        <f>raw!AA81</f>
        <v>12322</v>
      </c>
      <c r="J81">
        <f>raw!AC81</f>
        <v>4326</v>
      </c>
      <c r="K81">
        <f>raw!AG81</f>
        <v>88</v>
      </c>
      <c r="L81">
        <f>raw!AI81</f>
        <v>803</v>
      </c>
      <c r="M81">
        <f>raw!AK81</f>
        <v>43740</v>
      </c>
      <c r="N81" t="str">
        <f>raw!AM81</f>
        <v>&lt;LOD</v>
      </c>
      <c r="O81" t="str">
        <f>raw!AO81</f>
        <v>&lt;LOD</v>
      </c>
      <c r="P81">
        <f>raw!AQ81</f>
        <v>118</v>
      </c>
      <c r="Q81">
        <f>raw!AS81</f>
        <v>161</v>
      </c>
      <c r="R81" t="str">
        <f>raw!AU81</f>
        <v>&lt;LOD</v>
      </c>
      <c r="S81" t="str">
        <f>raw!AW81</f>
        <v>&lt;LOD</v>
      </c>
      <c r="T81">
        <f>raw!AY81</f>
        <v>54.4</v>
      </c>
      <c r="U81">
        <f>raw!BA81</f>
        <v>366</v>
      </c>
      <c r="V81">
        <f>raw!BE81</f>
        <v>170</v>
      </c>
      <c r="W81">
        <f>raw!BG81</f>
        <v>5.9</v>
      </c>
      <c r="X81" t="str">
        <f>raw!BI81</f>
        <v>&lt;LOD</v>
      </c>
      <c r="Y81" t="str">
        <f>raw!BK81</f>
        <v>&lt;LOD</v>
      </c>
      <c r="Z81" t="str">
        <f>raw!BM81</f>
        <v>&lt;LOD</v>
      </c>
      <c r="AA81" t="str">
        <f>raw!BO81</f>
        <v>&lt;LOD</v>
      </c>
      <c r="AB81">
        <f>raw!BQ81</f>
        <v>454</v>
      </c>
      <c r="AC81" t="str">
        <f>raw!BU81</f>
        <v>&lt;LOD</v>
      </c>
      <c r="AD81">
        <f>raw!BW81</f>
        <v>4.2</v>
      </c>
      <c r="AE81">
        <f>raw!BY81</f>
        <v>15</v>
      </c>
    </row>
    <row r="82" spans="1:31" ht="16.899999999999999" customHeight="1" x14ac:dyDescent="0.25">
      <c r="A82" t="str">
        <f>raw!A82</f>
        <v>TOOGP18-002</v>
      </c>
      <c r="B82">
        <f>raw!B82</f>
        <v>1646228</v>
      </c>
      <c r="C82" s="4">
        <f>raw!C82</f>
        <v>95</v>
      </c>
      <c r="D82" t="str">
        <f>raw!H82</f>
        <v>Soil</v>
      </c>
      <c r="E82" t="str">
        <f>raw!S82</f>
        <v>&lt;LOD</v>
      </c>
      <c r="F82" t="str">
        <f>raw!U82</f>
        <v>&lt;LOD</v>
      </c>
      <c r="G82" t="str">
        <f>raw!W82</f>
        <v>&lt;LOD</v>
      </c>
      <c r="H82">
        <f>raw!Y82</f>
        <v>10340</v>
      </c>
      <c r="I82">
        <f>raw!AA82</f>
        <v>11770</v>
      </c>
      <c r="J82">
        <f>raw!AC82</f>
        <v>4181</v>
      </c>
      <c r="K82">
        <f>raw!AG82</f>
        <v>89</v>
      </c>
      <c r="L82">
        <f>raw!AI82</f>
        <v>1102</v>
      </c>
      <c r="M82">
        <f>raw!AK82</f>
        <v>47226</v>
      </c>
      <c r="N82" t="str">
        <f>raw!AM82</f>
        <v>&lt;LOD</v>
      </c>
      <c r="O82" t="str">
        <f>raw!AO82</f>
        <v>&lt;LOD</v>
      </c>
      <c r="P82">
        <f>raw!AQ82</f>
        <v>170</v>
      </c>
      <c r="Q82">
        <f>raw!AS82</f>
        <v>141</v>
      </c>
      <c r="R82">
        <f>raw!AU82</f>
        <v>4.8</v>
      </c>
      <c r="S82" t="str">
        <f>raw!AW82</f>
        <v>&lt;LOD</v>
      </c>
      <c r="T82">
        <f>raw!AY82</f>
        <v>56.4</v>
      </c>
      <c r="U82">
        <f>raw!BA82</f>
        <v>455</v>
      </c>
      <c r="V82">
        <f>raw!BE82</f>
        <v>156</v>
      </c>
      <c r="W82">
        <f>raw!BG82</f>
        <v>7.5</v>
      </c>
      <c r="X82" t="str">
        <f>raw!BI82</f>
        <v>&lt;LOD</v>
      </c>
      <c r="Y82" t="str">
        <f>raw!BK82</f>
        <v>&lt;LOD</v>
      </c>
      <c r="Z82" t="str">
        <f>raw!BM82</f>
        <v>&lt;LOD</v>
      </c>
      <c r="AA82" t="str">
        <f>raw!BO82</f>
        <v>&lt;LOD</v>
      </c>
      <c r="AB82">
        <f>raw!BQ82</f>
        <v>461</v>
      </c>
      <c r="AC82" t="str">
        <f>raw!BU82</f>
        <v>&lt;LOD</v>
      </c>
      <c r="AD82" t="str">
        <f>raw!BW82</f>
        <v>&lt;LOD</v>
      </c>
      <c r="AE82">
        <f>raw!BY82</f>
        <v>13.8</v>
      </c>
    </row>
    <row r="83" spans="1:31" ht="16.899999999999999" customHeight="1" x14ac:dyDescent="0.25">
      <c r="A83" t="str">
        <f>raw!A83</f>
        <v>TOOGP18-002</v>
      </c>
      <c r="B83">
        <f>raw!B83</f>
        <v>1646229</v>
      </c>
      <c r="C83" s="4">
        <f>raw!C83</f>
        <v>100</v>
      </c>
      <c r="D83" t="str">
        <f>raw!H83</f>
        <v>Soil</v>
      </c>
      <c r="E83" t="str">
        <f>raw!S83</f>
        <v>&lt;LOD</v>
      </c>
      <c r="F83">
        <f>raw!U83</f>
        <v>520</v>
      </c>
      <c r="G83">
        <f>raw!W83</f>
        <v>3600</v>
      </c>
      <c r="H83">
        <f>raw!Y83</f>
        <v>11996</v>
      </c>
      <c r="I83">
        <f>raw!AA83</f>
        <v>13075</v>
      </c>
      <c r="J83">
        <f>raw!AC83</f>
        <v>3863</v>
      </c>
      <c r="K83">
        <f>raw!AG83</f>
        <v>81</v>
      </c>
      <c r="L83">
        <f>raw!AI83</f>
        <v>1065</v>
      </c>
      <c r="M83">
        <f>raw!AK83</f>
        <v>45703</v>
      </c>
      <c r="N83" t="str">
        <f>raw!AM83</f>
        <v>&lt;LOD</v>
      </c>
      <c r="O83" t="str">
        <f>raw!AO83</f>
        <v>&lt;LOD</v>
      </c>
      <c r="P83">
        <f>raw!AQ83</f>
        <v>193</v>
      </c>
      <c r="Q83">
        <f>raw!AS83</f>
        <v>179</v>
      </c>
      <c r="R83">
        <f>raw!AU83</f>
        <v>5.5</v>
      </c>
      <c r="S83" t="str">
        <f>raw!AW83</f>
        <v>&lt;LOD</v>
      </c>
      <c r="T83">
        <f>raw!AY83</f>
        <v>57.3</v>
      </c>
      <c r="U83">
        <f>raw!BA83</f>
        <v>488</v>
      </c>
      <c r="V83">
        <f>raw!BE83</f>
        <v>151</v>
      </c>
      <c r="W83">
        <f>raw!BG83</f>
        <v>12.6</v>
      </c>
      <c r="X83" t="str">
        <f>raw!BI83</f>
        <v>&lt;LOD</v>
      </c>
      <c r="Y83" t="str">
        <f>raw!BK83</f>
        <v>&lt;LOD</v>
      </c>
      <c r="Z83" t="str">
        <f>raw!BM83</f>
        <v>&lt;LOD</v>
      </c>
      <c r="AA83" t="str">
        <f>raw!BO83</f>
        <v>&lt;LOD</v>
      </c>
      <c r="AB83">
        <f>raw!BQ83</f>
        <v>466</v>
      </c>
      <c r="AC83" t="str">
        <f>raw!BU83</f>
        <v>&lt;LOD</v>
      </c>
      <c r="AD83" t="str">
        <f>raw!BW83</f>
        <v>&lt;LOD</v>
      </c>
      <c r="AE83">
        <f>raw!BY83</f>
        <v>20.100000000000001</v>
      </c>
    </row>
    <row r="84" spans="1:31" ht="16.899999999999999" customHeight="1" x14ac:dyDescent="0.25">
      <c r="A84" t="str">
        <f>raw!A84</f>
        <v>TOOGP18-002</v>
      </c>
      <c r="B84">
        <f>raw!B84</f>
        <v>1646230</v>
      </c>
      <c r="C84" s="4">
        <f>raw!C84</f>
        <v>105</v>
      </c>
      <c r="D84" t="str">
        <f>raw!H84</f>
        <v>Soil</v>
      </c>
      <c r="E84" t="str">
        <f>raw!S84</f>
        <v>&lt;LOD</v>
      </c>
      <c r="F84" t="str">
        <f>raw!U84</f>
        <v>&lt;LOD</v>
      </c>
      <c r="G84">
        <f>raw!W84</f>
        <v>539</v>
      </c>
      <c r="H84">
        <f>raw!Y84</f>
        <v>9961</v>
      </c>
      <c r="I84">
        <f>raw!AA84</f>
        <v>14477</v>
      </c>
      <c r="J84">
        <f>raw!AC84</f>
        <v>4908</v>
      </c>
      <c r="K84">
        <f>raw!AG84</f>
        <v>74</v>
      </c>
      <c r="L84">
        <f>raw!AI84</f>
        <v>946</v>
      </c>
      <c r="M84">
        <f>raw!AK84</f>
        <v>41416</v>
      </c>
      <c r="N84" t="str">
        <f>raw!AM84</f>
        <v>&lt;LOD</v>
      </c>
      <c r="O84" t="str">
        <f>raw!AO84</f>
        <v>&lt;LOD</v>
      </c>
      <c r="P84">
        <f>raw!AQ84</f>
        <v>192</v>
      </c>
      <c r="Q84">
        <f>raw!AS84</f>
        <v>166</v>
      </c>
      <c r="R84" t="str">
        <f>raw!AU84</f>
        <v>&lt;LOD</v>
      </c>
      <c r="S84" t="str">
        <f>raw!AW84</f>
        <v>&lt;LOD</v>
      </c>
      <c r="T84">
        <f>raw!AY84</f>
        <v>50.4</v>
      </c>
      <c r="U84">
        <f>raw!BA84</f>
        <v>568</v>
      </c>
      <c r="V84">
        <f>raw!BE84</f>
        <v>178</v>
      </c>
      <c r="W84">
        <f>raw!BG84</f>
        <v>6.8</v>
      </c>
      <c r="X84" t="str">
        <f>raw!BI84</f>
        <v>&lt;LOD</v>
      </c>
      <c r="Y84" t="str">
        <f>raw!BK84</f>
        <v>&lt;LOD</v>
      </c>
      <c r="Z84" t="str">
        <f>raw!BM84</f>
        <v>&lt;LOD</v>
      </c>
      <c r="AA84" t="str">
        <f>raw!BO84</f>
        <v>&lt;LOD</v>
      </c>
      <c r="AB84">
        <f>raw!BQ84</f>
        <v>495</v>
      </c>
      <c r="AC84" t="str">
        <f>raw!BU84</f>
        <v>&lt;LOD</v>
      </c>
      <c r="AD84" t="str">
        <f>raw!BW84</f>
        <v>&lt;LOD</v>
      </c>
      <c r="AE84">
        <f>raw!BY84</f>
        <v>19.5</v>
      </c>
    </row>
    <row r="85" spans="1:31" ht="16.899999999999999" customHeight="1" x14ac:dyDescent="0.25">
      <c r="A85" t="str">
        <f>raw!A85</f>
        <v>TOOGP18-002</v>
      </c>
      <c r="B85">
        <f>raw!B85</f>
        <v>1646231</v>
      </c>
      <c r="C85" s="4">
        <f>raw!C85</f>
        <v>110</v>
      </c>
      <c r="D85" t="str">
        <f>raw!H85</f>
        <v>Soil</v>
      </c>
      <c r="E85">
        <f>raw!S85</f>
        <v>3798</v>
      </c>
      <c r="F85" t="str">
        <f>raw!U85</f>
        <v>&lt;LOD</v>
      </c>
      <c r="G85">
        <f>raw!W85</f>
        <v>475</v>
      </c>
      <c r="H85">
        <f>raw!Y85</f>
        <v>13362</v>
      </c>
      <c r="I85">
        <f>raw!AA85</f>
        <v>10837</v>
      </c>
      <c r="J85">
        <f>raw!AC85</f>
        <v>4481</v>
      </c>
      <c r="K85">
        <f>raw!AG85</f>
        <v>97</v>
      </c>
      <c r="L85">
        <f>raw!AI85</f>
        <v>1286</v>
      </c>
      <c r="M85">
        <f>raw!AK85</f>
        <v>61755</v>
      </c>
      <c r="N85" t="str">
        <f>raw!AM85</f>
        <v>&lt;LOD</v>
      </c>
      <c r="O85" t="str">
        <f>raw!AO85</f>
        <v>&lt;LOD</v>
      </c>
      <c r="P85">
        <f>raw!AQ85</f>
        <v>637</v>
      </c>
      <c r="Q85">
        <f>raw!AS85</f>
        <v>217</v>
      </c>
      <c r="R85">
        <f>raw!AU85</f>
        <v>5.3</v>
      </c>
      <c r="S85" t="str">
        <f>raw!AW85</f>
        <v>&lt;LOD</v>
      </c>
      <c r="T85">
        <f>raw!AY85</f>
        <v>55.9</v>
      </c>
      <c r="U85">
        <f>raw!BA85</f>
        <v>572</v>
      </c>
      <c r="V85">
        <f>raw!BE85</f>
        <v>165</v>
      </c>
      <c r="W85">
        <f>raw!BG85</f>
        <v>19.7</v>
      </c>
      <c r="X85" t="str">
        <f>raw!BI85</f>
        <v>&lt;LOD</v>
      </c>
      <c r="Y85" t="str">
        <f>raw!BK85</f>
        <v>&lt;LOD</v>
      </c>
      <c r="Z85" t="str">
        <f>raw!BM85</f>
        <v>&lt;LOD</v>
      </c>
      <c r="AA85" t="str">
        <f>raw!BO85</f>
        <v>&lt;LOD</v>
      </c>
      <c r="AB85">
        <f>raw!BQ85</f>
        <v>563</v>
      </c>
      <c r="AC85" t="str">
        <f>raw!BU85</f>
        <v>&lt;LOD</v>
      </c>
      <c r="AD85" t="str">
        <f>raw!BW85</f>
        <v>&lt;LOD</v>
      </c>
      <c r="AE85">
        <f>raw!BY85</f>
        <v>27</v>
      </c>
    </row>
    <row r="86" spans="1:31" ht="16.899999999999999" customHeight="1" x14ac:dyDescent="0.25">
      <c r="A86" t="str">
        <f>raw!A86</f>
        <v>TOOGP18-002</v>
      </c>
      <c r="B86">
        <f>raw!B86</f>
        <v>1646232</v>
      </c>
      <c r="C86" s="4">
        <f>raw!C86</f>
        <v>115</v>
      </c>
      <c r="D86" t="str">
        <f>raw!H86</f>
        <v>Soil</v>
      </c>
      <c r="E86" t="str">
        <f>raw!S86</f>
        <v>&lt;LOD</v>
      </c>
      <c r="F86" t="str">
        <f>raw!U86</f>
        <v>&lt;LOD</v>
      </c>
      <c r="G86">
        <f>raw!W86</f>
        <v>422</v>
      </c>
      <c r="H86">
        <f>raw!Y86</f>
        <v>8130</v>
      </c>
      <c r="I86">
        <f>raw!AA86</f>
        <v>7198</v>
      </c>
      <c r="J86">
        <f>raw!AC86</f>
        <v>2858</v>
      </c>
      <c r="K86">
        <f>raw!AG86</f>
        <v>71</v>
      </c>
      <c r="L86">
        <f>raw!AI86</f>
        <v>792</v>
      </c>
      <c r="M86">
        <f>raw!AK86</f>
        <v>32328</v>
      </c>
      <c r="N86" t="str">
        <f>raw!AM86</f>
        <v>&lt;LOD</v>
      </c>
      <c r="O86" t="str">
        <f>raw!AO86</f>
        <v>&lt;LOD</v>
      </c>
      <c r="P86">
        <f>raw!AQ86</f>
        <v>292</v>
      </c>
      <c r="Q86">
        <f>raw!AS86</f>
        <v>144</v>
      </c>
      <c r="R86">
        <f>raw!AU86</f>
        <v>6</v>
      </c>
      <c r="S86" t="str">
        <f>raw!AW86</f>
        <v>&lt;LOD</v>
      </c>
      <c r="T86">
        <f>raw!AY86</f>
        <v>45.6</v>
      </c>
      <c r="U86">
        <f>raw!BA86</f>
        <v>367</v>
      </c>
      <c r="V86">
        <f>raw!BE86</f>
        <v>177</v>
      </c>
      <c r="W86">
        <f>raw!BG86</f>
        <v>8.4</v>
      </c>
      <c r="X86" t="str">
        <f>raw!BI86</f>
        <v>&lt;LOD</v>
      </c>
      <c r="Y86" t="str">
        <f>raw!BK86</f>
        <v>&lt;LOD</v>
      </c>
      <c r="Z86" t="str">
        <f>raw!BM86</f>
        <v>&lt;LOD</v>
      </c>
      <c r="AA86" t="str">
        <f>raw!BO86</f>
        <v>&lt;LOD</v>
      </c>
      <c r="AB86">
        <f>raw!BQ86</f>
        <v>445</v>
      </c>
      <c r="AC86" t="str">
        <f>raw!BU86</f>
        <v>&lt;LOD</v>
      </c>
      <c r="AD86" t="str">
        <f>raw!BW86</f>
        <v>&lt;LOD</v>
      </c>
      <c r="AE86">
        <f>raw!BY86</f>
        <v>23.7</v>
      </c>
    </row>
    <row r="87" spans="1:31" ht="16.899999999999999" customHeight="1" x14ac:dyDescent="0.25">
      <c r="A87" t="str">
        <f>raw!A87</f>
        <v>TOOGP18-002</v>
      </c>
      <c r="B87">
        <f>raw!B87</f>
        <v>1646233</v>
      </c>
      <c r="C87" s="4">
        <f>raw!C87</f>
        <v>120</v>
      </c>
      <c r="D87" t="str">
        <f>raw!H87</f>
        <v>Soil</v>
      </c>
      <c r="E87">
        <f>raw!S87</f>
        <v>5932</v>
      </c>
      <c r="F87" t="str">
        <f>raw!U87</f>
        <v>&lt;LOD</v>
      </c>
      <c r="G87">
        <f>raw!W87</f>
        <v>522</v>
      </c>
      <c r="H87">
        <f>raw!Y87</f>
        <v>7214</v>
      </c>
      <c r="I87" t="str">
        <f>raw!AA87</f>
        <v>&lt;LOD</v>
      </c>
      <c r="J87">
        <f>raw!AC87</f>
        <v>3485</v>
      </c>
      <c r="K87">
        <f>raw!AG87</f>
        <v>97</v>
      </c>
      <c r="L87">
        <f>raw!AI87</f>
        <v>1255</v>
      </c>
      <c r="M87">
        <f>raw!AK87</f>
        <v>74860</v>
      </c>
      <c r="N87" t="str">
        <f>raw!AM87</f>
        <v>&lt;LOD</v>
      </c>
      <c r="O87" t="str">
        <f>raw!AO87</f>
        <v>&lt;LOD</v>
      </c>
      <c r="P87">
        <f>raw!AQ87</f>
        <v>243</v>
      </c>
      <c r="Q87">
        <f>raw!AS87</f>
        <v>145</v>
      </c>
      <c r="R87">
        <f>raw!AU87</f>
        <v>10.9</v>
      </c>
      <c r="S87" t="str">
        <f>raw!AW87</f>
        <v>&lt;LOD</v>
      </c>
      <c r="T87">
        <f>raw!AY87</f>
        <v>44.5</v>
      </c>
      <c r="U87">
        <f>raw!BA87</f>
        <v>233</v>
      </c>
      <c r="V87">
        <f>raw!BE87</f>
        <v>109</v>
      </c>
      <c r="W87">
        <f>raw!BG87</f>
        <v>24.7</v>
      </c>
      <c r="X87" t="str">
        <f>raw!BI87</f>
        <v>&lt;LOD</v>
      </c>
      <c r="Y87" t="str">
        <f>raw!BK87</f>
        <v>&lt;LOD</v>
      </c>
      <c r="Z87" t="str">
        <f>raw!BM87</f>
        <v>&lt;LOD</v>
      </c>
      <c r="AA87" t="str">
        <f>raw!BO87</f>
        <v>&lt;LOD</v>
      </c>
      <c r="AB87">
        <f>raw!BQ87</f>
        <v>449</v>
      </c>
      <c r="AC87" t="str">
        <f>raw!BU87</f>
        <v>&lt;LOD</v>
      </c>
      <c r="AD87">
        <f>raw!BW87</f>
        <v>5.6</v>
      </c>
      <c r="AE87">
        <f>raw!BY87</f>
        <v>17.600000000000001</v>
      </c>
    </row>
    <row r="88" spans="1:31" ht="16.899999999999999" customHeight="1" x14ac:dyDescent="0.25">
      <c r="A88" t="str">
        <f>raw!A88</f>
        <v>TOOGP18-002</v>
      </c>
      <c r="B88">
        <f>raw!B88</f>
        <v>1646234</v>
      </c>
      <c r="C88" s="4">
        <f>raw!C88</f>
        <v>125</v>
      </c>
      <c r="D88" t="str">
        <f>raw!H88</f>
        <v>Soil</v>
      </c>
      <c r="E88" t="str">
        <f>raw!S88</f>
        <v>&lt;LOD</v>
      </c>
      <c r="F88">
        <f>raw!U88</f>
        <v>526</v>
      </c>
      <c r="G88">
        <f>raw!W88</f>
        <v>583</v>
      </c>
      <c r="H88">
        <f>raw!Y88</f>
        <v>11300</v>
      </c>
      <c r="I88">
        <f>raw!AA88</f>
        <v>3978</v>
      </c>
      <c r="J88">
        <f>raw!AC88</f>
        <v>2428</v>
      </c>
      <c r="K88">
        <f>raw!AG88</f>
        <v>81</v>
      </c>
      <c r="L88">
        <f>raw!AI88</f>
        <v>558</v>
      </c>
      <c r="M88">
        <f>raw!AK88</f>
        <v>36111</v>
      </c>
      <c r="N88" t="str">
        <f>raw!AM88</f>
        <v>&lt;LOD</v>
      </c>
      <c r="O88" t="str">
        <f>raw!AO88</f>
        <v>&lt;LOD</v>
      </c>
      <c r="P88">
        <f>raw!AQ88</f>
        <v>429</v>
      </c>
      <c r="Q88">
        <f>raw!AS88</f>
        <v>255</v>
      </c>
      <c r="R88" t="str">
        <f>raw!AU88</f>
        <v>&lt;LOD</v>
      </c>
      <c r="S88" t="str">
        <f>raw!AW88</f>
        <v>&lt;LOD</v>
      </c>
      <c r="T88">
        <f>raw!AY88</f>
        <v>63.1</v>
      </c>
      <c r="U88">
        <f>raw!BA88</f>
        <v>318</v>
      </c>
      <c r="V88">
        <f>raw!BE88</f>
        <v>167</v>
      </c>
      <c r="W88">
        <f>raw!BG88</f>
        <v>19.399999999999999</v>
      </c>
      <c r="X88" t="str">
        <f>raw!BI88</f>
        <v>&lt;LOD</v>
      </c>
      <c r="Y88" t="str">
        <f>raw!BK88</f>
        <v>&lt;LOD</v>
      </c>
      <c r="Z88" t="str">
        <f>raw!BM88</f>
        <v>&lt;LOD</v>
      </c>
      <c r="AA88" t="str">
        <f>raw!BO88</f>
        <v>&lt;LOD</v>
      </c>
      <c r="AB88">
        <f>raw!BQ88</f>
        <v>455</v>
      </c>
      <c r="AC88" t="str">
        <f>raw!BU88</f>
        <v>&lt;LOD</v>
      </c>
      <c r="AD88" t="str">
        <f>raw!BW88</f>
        <v>&lt;LOD</v>
      </c>
      <c r="AE88">
        <f>raw!BY88</f>
        <v>66</v>
      </c>
    </row>
    <row r="89" spans="1:31" ht="16.899999999999999" customHeight="1" x14ac:dyDescent="0.25">
      <c r="A89" t="str">
        <f>raw!A89</f>
        <v>TOOGP18-002</v>
      </c>
      <c r="B89">
        <f>raw!B89</f>
        <v>1646235</v>
      </c>
      <c r="C89" s="4">
        <f>raw!C89</f>
        <v>130</v>
      </c>
      <c r="D89" t="str">
        <f>raw!H89</f>
        <v>Soil</v>
      </c>
      <c r="E89" t="str">
        <f>raw!S89</f>
        <v>&lt;LOD</v>
      </c>
      <c r="F89" t="str">
        <f>raw!U89</f>
        <v>&lt;LOD</v>
      </c>
      <c r="G89">
        <f>raw!W89</f>
        <v>710</v>
      </c>
      <c r="H89">
        <f>raw!Y89</f>
        <v>15163</v>
      </c>
      <c r="I89">
        <f>raw!AA89</f>
        <v>4072</v>
      </c>
      <c r="J89">
        <f>raw!AC89</f>
        <v>2121</v>
      </c>
      <c r="K89">
        <f>raw!AG89</f>
        <v>61</v>
      </c>
      <c r="L89">
        <f>raw!AI89</f>
        <v>729</v>
      </c>
      <c r="M89">
        <f>raw!AK89</f>
        <v>28071</v>
      </c>
      <c r="N89" t="str">
        <f>raw!AM89</f>
        <v>&lt;LOD</v>
      </c>
      <c r="O89" t="str">
        <f>raw!AO89</f>
        <v>&lt;LOD</v>
      </c>
      <c r="P89">
        <f>raw!AQ89</f>
        <v>381</v>
      </c>
      <c r="Q89">
        <f>raw!AS89</f>
        <v>348</v>
      </c>
      <c r="R89" t="str">
        <f>raw!AU89</f>
        <v>&lt;LOD</v>
      </c>
      <c r="S89" t="str">
        <f>raw!AW89</f>
        <v>&lt;LOD</v>
      </c>
      <c r="T89">
        <f>raw!AY89</f>
        <v>79.7</v>
      </c>
      <c r="U89">
        <f>raw!BA89</f>
        <v>333</v>
      </c>
      <c r="V89">
        <f>raw!BE89</f>
        <v>189</v>
      </c>
      <c r="W89">
        <f>raw!BG89</f>
        <v>12.8</v>
      </c>
      <c r="X89" t="str">
        <f>raw!BI89</f>
        <v>&lt;LOD</v>
      </c>
      <c r="Y89" t="str">
        <f>raw!BK89</f>
        <v>&lt;LOD</v>
      </c>
      <c r="Z89" t="str">
        <f>raw!BM89</f>
        <v>&lt;LOD</v>
      </c>
      <c r="AA89" t="str">
        <f>raw!BO89</f>
        <v>&lt;LOD</v>
      </c>
      <c r="AB89">
        <f>raw!BQ89</f>
        <v>496</v>
      </c>
      <c r="AC89" t="str">
        <f>raw!BU89</f>
        <v>&lt;LOD</v>
      </c>
      <c r="AD89" t="str">
        <f>raw!BW89</f>
        <v>&lt;LOD</v>
      </c>
      <c r="AE89">
        <f>raw!BY89</f>
        <v>50</v>
      </c>
    </row>
    <row r="90" spans="1:31" ht="16.899999999999999" customHeight="1" x14ac:dyDescent="0.25">
      <c r="A90" t="str">
        <f>raw!A90</f>
        <v>TOOGP18-002</v>
      </c>
      <c r="B90">
        <f>raw!B90</f>
        <v>1646236</v>
      </c>
      <c r="C90" s="4">
        <f>raw!C90</f>
        <v>135</v>
      </c>
      <c r="D90" t="str">
        <f>raw!H90</f>
        <v>Soil</v>
      </c>
      <c r="E90" t="str">
        <f>raw!S90</f>
        <v>&lt;LOD</v>
      </c>
      <c r="F90" t="str">
        <f>raw!U90</f>
        <v>&lt;LOD</v>
      </c>
      <c r="G90">
        <f>raw!W90</f>
        <v>238</v>
      </c>
      <c r="H90">
        <f>raw!Y90</f>
        <v>19491</v>
      </c>
      <c r="I90">
        <f>raw!AA90</f>
        <v>285</v>
      </c>
      <c r="J90">
        <f>raw!AC90</f>
        <v>1506</v>
      </c>
      <c r="K90">
        <f>raw!AG90</f>
        <v>55</v>
      </c>
      <c r="L90">
        <f>raw!AI90</f>
        <v>360</v>
      </c>
      <c r="M90">
        <f>raw!AK90</f>
        <v>30082</v>
      </c>
      <c r="N90" t="str">
        <f>raw!AM90</f>
        <v>&lt;LOD</v>
      </c>
      <c r="O90" t="str">
        <f>raw!AO90</f>
        <v>&lt;LOD</v>
      </c>
      <c r="P90">
        <f>raw!AQ90</f>
        <v>307</v>
      </c>
      <c r="Q90">
        <f>raw!AS90</f>
        <v>653</v>
      </c>
      <c r="R90" t="str">
        <f>raw!AU90</f>
        <v>&lt;LOD</v>
      </c>
      <c r="S90" t="str">
        <f>raw!AW90</f>
        <v>&lt;LOD</v>
      </c>
      <c r="T90">
        <f>raw!AY90</f>
        <v>72</v>
      </c>
      <c r="U90">
        <f>raw!BA90</f>
        <v>145</v>
      </c>
      <c r="V90">
        <f>raw!BE90</f>
        <v>173</v>
      </c>
      <c r="W90">
        <f>raw!BG90</f>
        <v>20.6</v>
      </c>
      <c r="X90" t="str">
        <f>raw!BI90</f>
        <v>&lt;LOD</v>
      </c>
      <c r="Y90" t="str">
        <f>raw!BK90</f>
        <v>&lt;LOD</v>
      </c>
      <c r="Z90" t="str">
        <f>raw!BM90</f>
        <v>&lt;LOD</v>
      </c>
      <c r="AA90" t="str">
        <f>raw!BO90</f>
        <v>&lt;LOD</v>
      </c>
      <c r="AB90">
        <f>raw!BQ90</f>
        <v>297</v>
      </c>
      <c r="AC90" t="str">
        <f>raw!BU90</f>
        <v>&lt;LOD</v>
      </c>
      <c r="AD90" t="str">
        <f>raw!BW90</f>
        <v>&lt;LOD</v>
      </c>
      <c r="AE90">
        <f>raw!BY90</f>
        <v>32.9</v>
      </c>
    </row>
    <row r="91" spans="1:31" ht="16.899999999999999" customHeight="1" x14ac:dyDescent="0.25">
      <c r="A91" t="str">
        <f>raw!A91</f>
        <v>TOOGP18-002</v>
      </c>
      <c r="B91">
        <f>raw!B91</f>
        <v>1646237</v>
      </c>
      <c r="C91" s="4">
        <f>raw!C91</f>
        <v>140</v>
      </c>
      <c r="D91" t="str">
        <f>raw!H91</f>
        <v>Soil</v>
      </c>
      <c r="E91" t="str">
        <f>raw!S91</f>
        <v>&lt;LOD</v>
      </c>
      <c r="F91" t="str">
        <f>raw!U91</f>
        <v>&lt;LOD</v>
      </c>
      <c r="G91">
        <f>raw!W91</f>
        <v>567</v>
      </c>
      <c r="H91">
        <f>raw!Y91</f>
        <v>14155</v>
      </c>
      <c r="I91">
        <f>raw!AA91</f>
        <v>2581</v>
      </c>
      <c r="J91">
        <f>raw!AC91</f>
        <v>2031</v>
      </c>
      <c r="K91">
        <f>raw!AG91</f>
        <v>60</v>
      </c>
      <c r="L91">
        <f>raw!AI91</f>
        <v>1042</v>
      </c>
      <c r="M91">
        <f>raw!AK91</f>
        <v>26109</v>
      </c>
      <c r="N91" t="str">
        <f>raw!AM91</f>
        <v>&lt;LOD</v>
      </c>
      <c r="O91" t="str">
        <f>raw!AO91</f>
        <v>&lt;LOD</v>
      </c>
      <c r="P91">
        <f>raw!AQ91</f>
        <v>259</v>
      </c>
      <c r="Q91">
        <f>raw!AS91</f>
        <v>369</v>
      </c>
      <c r="R91" t="str">
        <f>raw!AU91</f>
        <v>&lt;LOD</v>
      </c>
      <c r="S91" t="str">
        <f>raw!AW91</f>
        <v>&lt;LOD</v>
      </c>
      <c r="T91">
        <f>raw!AY91</f>
        <v>85.9</v>
      </c>
      <c r="U91">
        <f>raw!BA91</f>
        <v>331</v>
      </c>
      <c r="V91">
        <f>raw!BE91</f>
        <v>187</v>
      </c>
      <c r="W91">
        <f>raw!BG91</f>
        <v>12</v>
      </c>
      <c r="X91" t="str">
        <f>raw!BI91</f>
        <v>&lt;LOD</v>
      </c>
      <c r="Y91" t="str">
        <f>raw!BK91</f>
        <v>&lt;LOD</v>
      </c>
      <c r="Z91" t="str">
        <f>raw!BM91</f>
        <v>&lt;LOD</v>
      </c>
      <c r="AA91" t="str">
        <f>raw!BO91</f>
        <v>&lt;LOD</v>
      </c>
      <c r="AB91">
        <f>raw!BQ91</f>
        <v>427</v>
      </c>
      <c r="AC91" t="str">
        <f>raw!BU91</f>
        <v>&lt;LOD</v>
      </c>
      <c r="AD91">
        <f>raw!BW91</f>
        <v>6.1</v>
      </c>
      <c r="AE91">
        <f>raw!BY91</f>
        <v>49</v>
      </c>
    </row>
    <row r="92" spans="1:31" ht="16.899999999999999" customHeight="1" x14ac:dyDescent="0.25">
      <c r="A92" t="str">
        <f>raw!A92</f>
        <v>TOOGP18-002</v>
      </c>
      <c r="B92">
        <f>raw!B92</f>
        <v>1646238</v>
      </c>
      <c r="C92" s="4">
        <f>raw!C92</f>
        <v>145</v>
      </c>
      <c r="D92" t="str">
        <f>raw!H92</f>
        <v>Soil</v>
      </c>
      <c r="E92" t="str">
        <f>raw!S92</f>
        <v>&lt;LOD</v>
      </c>
      <c r="F92">
        <f>raw!U92</f>
        <v>563</v>
      </c>
      <c r="G92">
        <f>raw!W92</f>
        <v>493</v>
      </c>
      <c r="H92">
        <f>raw!Y92</f>
        <v>16819</v>
      </c>
      <c r="I92" t="str">
        <f>raw!AA92</f>
        <v>&lt;LOD</v>
      </c>
      <c r="J92">
        <f>raw!AC92</f>
        <v>1874</v>
      </c>
      <c r="K92">
        <f>raw!AG92</f>
        <v>87</v>
      </c>
      <c r="L92">
        <f>raw!AI92</f>
        <v>1354</v>
      </c>
      <c r="M92">
        <f>raw!AK92</f>
        <v>52979</v>
      </c>
      <c r="N92" t="str">
        <f>raw!AM92</f>
        <v>&lt;LOD</v>
      </c>
      <c r="O92" t="str">
        <f>raw!AO92</f>
        <v>&lt;LOD</v>
      </c>
      <c r="P92">
        <f>raw!AQ92</f>
        <v>426</v>
      </c>
      <c r="Q92">
        <f>raw!AS92</f>
        <v>561</v>
      </c>
      <c r="R92" t="str">
        <f>raw!AU92</f>
        <v>&lt;LOD</v>
      </c>
      <c r="S92" t="str">
        <f>raw!AW92</f>
        <v>&lt;LOD</v>
      </c>
      <c r="T92">
        <f>raw!AY92</f>
        <v>84.7</v>
      </c>
      <c r="U92">
        <f>raw!BA92</f>
        <v>251</v>
      </c>
      <c r="V92">
        <f>raw!BE92</f>
        <v>161</v>
      </c>
      <c r="W92">
        <f>raw!BG92</f>
        <v>24</v>
      </c>
      <c r="X92" t="str">
        <f>raw!BI92</f>
        <v>&lt;LOD</v>
      </c>
      <c r="Y92" t="str">
        <f>raw!BK92</f>
        <v>&lt;LOD</v>
      </c>
      <c r="Z92" t="str">
        <f>raw!BM92</f>
        <v>&lt;LOD</v>
      </c>
      <c r="AA92" t="str">
        <f>raw!BO92</f>
        <v>&lt;LOD</v>
      </c>
      <c r="AB92">
        <f>raw!BQ92</f>
        <v>529</v>
      </c>
      <c r="AC92" t="str">
        <f>raw!BU92</f>
        <v>&lt;LOD</v>
      </c>
      <c r="AD92" t="str">
        <f>raw!BW92</f>
        <v>&lt;LOD</v>
      </c>
      <c r="AE92">
        <f>raw!BY92</f>
        <v>46</v>
      </c>
    </row>
    <row r="93" spans="1:31" ht="16.899999999999999" customHeight="1" x14ac:dyDescent="0.25">
      <c r="A93" t="str">
        <f>raw!A93</f>
        <v>TOOGP18-002</v>
      </c>
      <c r="B93">
        <f>raw!B93</f>
        <v>1646239</v>
      </c>
      <c r="C93" s="4">
        <f>raw!C93</f>
        <v>150</v>
      </c>
      <c r="D93" t="str">
        <f>raw!H93</f>
        <v>Soil</v>
      </c>
      <c r="E93">
        <f>raw!S93</f>
        <v>6356</v>
      </c>
      <c r="F93" t="str">
        <f>raw!U93</f>
        <v>&lt;LOD</v>
      </c>
      <c r="G93">
        <f>raw!W93</f>
        <v>548</v>
      </c>
      <c r="H93">
        <f>raw!Y93</f>
        <v>11277</v>
      </c>
      <c r="I93">
        <f>raw!AA93</f>
        <v>7726</v>
      </c>
      <c r="J93">
        <f>raw!AC93</f>
        <v>4899</v>
      </c>
      <c r="K93">
        <f>raw!AG93</f>
        <v>96</v>
      </c>
      <c r="L93">
        <f>raw!AI93</f>
        <v>2203</v>
      </c>
      <c r="M93">
        <f>raw!AK93</f>
        <v>80540</v>
      </c>
      <c r="N93" t="str">
        <f>raw!AM93</f>
        <v>&lt;LOD</v>
      </c>
      <c r="O93" t="str">
        <f>raw!AO93</f>
        <v>&lt;LOD</v>
      </c>
      <c r="P93">
        <f>raw!AQ93</f>
        <v>425</v>
      </c>
      <c r="Q93">
        <f>raw!AS93</f>
        <v>1038</v>
      </c>
      <c r="R93" t="str">
        <f>raw!AU93</f>
        <v>&lt;LOD</v>
      </c>
      <c r="S93" t="str">
        <f>raw!AW93</f>
        <v>&lt;LOD</v>
      </c>
      <c r="T93">
        <f>raw!AY93</f>
        <v>83</v>
      </c>
      <c r="U93">
        <f>raw!BA93</f>
        <v>484</v>
      </c>
      <c r="V93">
        <f>raw!BE93</f>
        <v>146</v>
      </c>
      <c r="W93">
        <f>raw!BG93</f>
        <v>16.899999999999999</v>
      </c>
      <c r="X93" t="str">
        <f>raw!BI93</f>
        <v>&lt;LOD</v>
      </c>
      <c r="Y93" t="str">
        <f>raw!BK93</f>
        <v>&lt;LOD</v>
      </c>
      <c r="Z93" t="str">
        <f>raw!BM93</f>
        <v>&lt;LOD</v>
      </c>
      <c r="AA93" t="str">
        <f>raw!BO93</f>
        <v>&lt;LOD</v>
      </c>
      <c r="AB93">
        <f>raw!BQ93</f>
        <v>716</v>
      </c>
      <c r="AC93" t="str">
        <f>raw!BU93</f>
        <v>&lt;LOD</v>
      </c>
      <c r="AD93" t="str">
        <f>raw!BW93</f>
        <v>&lt;LOD</v>
      </c>
      <c r="AE93">
        <f>raw!BY93</f>
        <v>70</v>
      </c>
    </row>
    <row r="94" spans="1:31" ht="16.899999999999999" customHeight="1" x14ac:dyDescent="0.25">
      <c r="A94" t="str">
        <f>raw!A94</f>
        <v>TOOGP18-002</v>
      </c>
      <c r="B94">
        <f>raw!B94</f>
        <v>1646240</v>
      </c>
      <c r="C94" s="4">
        <f>raw!C94</f>
        <v>155</v>
      </c>
      <c r="D94" t="str">
        <f>raw!H94</f>
        <v>Soil</v>
      </c>
      <c r="E94" t="str">
        <f>raw!S94</f>
        <v>&lt;LOD</v>
      </c>
      <c r="F94" t="str">
        <f>raw!U94</f>
        <v>&lt;LOD</v>
      </c>
      <c r="G94">
        <f>raw!W94</f>
        <v>440</v>
      </c>
      <c r="H94">
        <f>raw!Y94</f>
        <v>25925</v>
      </c>
      <c r="I94">
        <f>raw!AA94</f>
        <v>670</v>
      </c>
      <c r="J94">
        <f>raw!AC94</f>
        <v>535</v>
      </c>
      <c r="K94">
        <f>raw!AG94</f>
        <v>85</v>
      </c>
      <c r="L94">
        <f>raw!AI94</f>
        <v>1536</v>
      </c>
      <c r="M94">
        <f>raw!AK94</f>
        <v>14076</v>
      </c>
      <c r="N94" t="str">
        <f>raw!AM94</f>
        <v>&lt;LOD</v>
      </c>
      <c r="O94" t="str">
        <f>raw!AO94</f>
        <v>&lt;LOD</v>
      </c>
      <c r="P94">
        <f>raw!AQ94</f>
        <v>25</v>
      </c>
      <c r="Q94">
        <f>raw!AS94</f>
        <v>115</v>
      </c>
      <c r="R94" t="str">
        <f>raw!AU94</f>
        <v>&lt;LOD</v>
      </c>
      <c r="S94" t="str">
        <f>raw!AW94</f>
        <v>&lt;LOD</v>
      </c>
      <c r="T94">
        <f>raw!AY94</f>
        <v>164.5</v>
      </c>
      <c r="U94">
        <f>raw!BA94</f>
        <v>108</v>
      </c>
      <c r="V94">
        <f>raw!BE94</f>
        <v>191</v>
      </c>
      <c r="W94">
        <f>raw!BG94</f>
        <v>9.1</v>
      </c>
      <c r="X94" t="str">
        <f>raw!BI94</f>
        <v>&lt;LOD</v>
      </c>
      <c r="Y94" t="str">
        <f>raw!BK94</f>
        <v>&lt;LOD</v>
      </c>
      <c r="Z94" t="str">
        <f>raw!BM94</f>
        <v>&lt;LOD</v>
      </c>
      <c r="AA94" t="str">
        <f>raw!BO94</f>
        <v>&lt;LOD</v>
      </c>
      <c r="AB94">
        <f>raw!BQ94</f>
        <v>690</v>
      </c>
      <c r="AC94" t="str">
        <f>raw!BU94</f>
        <v>&lt;LOD</v>
      </c>
      <c r="AD94" t="str">
        <f>raw!BW94</f>
        <v>&lt;LOD</v>
      </c>
      <c r="AE94">
        <f>raw!BY94</f>
        <v>35.1</v>
      </c>
    </row>
    <row r="95" spans="1:31" ht="16.899999999999999" customHeight="1" x14ac:dyDescent="0.25">
      <c r="A95" t="str">
        <f>raw!A95</f>
        <v>TOOGP18-002</v>
      </c>
      <c r="B95">
        <f>raw!B95</f>
        <v>1646241</v>
      </c>
      <c r="C95" s="4">
        <f>raw!C95</f>
        <v>160</v>
      </c>
      <c r="D95" t="str">
        <f>raw!H95</f>
        <v>Soil</v>
      </c>
      <c r="E95" t="str">
        <f>raw!S95</f>
        <v>&lt;LOD</v>
      </c>
      <c r="F95" t="str">
        <f>raw!U95</f>
        <v>&lt;LOD</v>
      </c>
      <c r="G95">
        <f>raw!W95</f>
        <v>319</v>
      </c>
      <c r="H95">
        <f>raw!Y95</f>
        <v>18585</v>
      </c>
      <c r="I95">
        <f>raw!AA95</f>
        <v>2545</v>
      </c>
      <c r="J95">
        <f>raw!AC95</f>
        <v>1378</v>
      </c>
      <c r="K95">
        <f>raw!AG95</f>
        <v>52</v>
      </c>
      <c r="L95">
        <f>raw!AI95</f>
        <v>619</v>
      </c>
      <c r="M95">
        <f>raw!AK95</f>
        <v>13107</v>
      </c>
      <c r="N95" t="str">
        <f>raw!AM95</f>
        <v>&lt;LOD</v>
      </c>
      <c r="O95" t="str">
        <f>raw!AO95</f>
        <v>&lt;LOD</v>
      </c>
      <c r="P95">
        <f>raw!AQ95</f>
        <v>5.9</v>
      </c>
      <c r="Q95">
        <f>raw!AS95</f>
        <v>60</v>
      </c>
      <c r="R95" t="str">
        <f>raw!AU95</f>
        <v>&lt;LOD</v>
      </c>
      <c r="S95" t="str">
        <f>raw!AW95</f>
        <v>&lt;LOD</v>
      </c>
      <c r="T95">
        <f>raw!AY95</f>
        <v>147.19999999999999</v>
      </c>
      <c r="U95">
        <f>raw!BA95</f>
        <v>122</v>
      </c>
      <c r="V95">
        <f>raw!BE95</f>
        <v>244</v>
      </c>
      <c r="W95" t="str">
        <f>raw!BG95</f>
        <v>&lt;LOD</v>
      </c>
      <c r="X95" t="str">
        <f>raw!BI95</f>
        <v>&lt;LOD</v>
      </c>
      <c r="Y95">
        <f>raw!BK95</f>
        <v>14</v>
      </c>
      <c r="Z95" t="str">
        <f>raw!BM95</f>
        <v>&lt;LOD</v>
      </c>
      <c r="AA95" t="str">
        <f>raw!BO95</f>
        <v>&lt;LOD</v>
      </c>
      <c r="AB95">
        <f>raw!BQ95</f>
        <v>446</v>
      </c>
      <c r="AC95" t="str">
        <f>raw!BU95</f>
        <v>&lt;LOD</v>
      </c>
      <c r="AD95" t="str">
        <f>raw!BW95</f>
        <v>&lt;LOD</v>
      </c>
      <c r="AE95">
        <f>raw!BY95</f>
        <v>38</v>
      </c>
    </row>
    <row r="96" spans="1:31" ht="16.899999999999999" customHeight="1" x14ac:dyDescent="0.25">
      <c r="A96" t="str">
        <f>raw!A96</f>
        <v>TOOGP18-002</v>
      </c>
      <c r="B96">
        <f>raw!B96</f>
        <v>1646242</v>
      </c>
      <c r="C96" s="4">
        <f>raw!C96</f>
        <v>165</v>
      </c>
      <c r="D96" t="str">
        <f>raw!H96</f>
        <v>Soil</v>
      </c>
      <c r="E96" t="str">
        <f>raw!S96</f>
        <v>&lt;LOD</v>
      </c>
      <c r="F96" t="str">
        <f>raw!U96</f>
        <v>&lt;LOD</v>
      </c>
      <c r="G96">
        <f>raw!W96</f>
        <v>328</v>
      </c>
      <c r="H96">
        <f>raw!Y96</f>
        <v>21286</v>
      </c>
      <c r="I96">
        <f>raw!AA96</f>
        <v>1512</v>
      </c>
      <c r="J96">
        <f>raw!AC96</f>
        <v>1161</v>
      </c>
      <c r="K96">
        <f>raw!AG96</f>
        <v>71</v>
      </c>
      <c r="L96">
        <f>raw!AI96</f>
        <v>493</v>
      </c>
      <c r="M96">
        <f>raw!AK96</f>
        <v>17625</v>
      </c>
      <c r="N96" t="str">
        <f>raw!AM96</f>
        <v>&lt;LOD</v>
      </c>
      <c r="O96">
        <f>raw!AO96</f>
        <v>13</v>
      </c>
      <c r="P96">
        <f>raw!AQ96</f>
        <v>13</v>
      </c>
      <c r="Q96">
        <f>raw!AS96</f>
        <v>73</v>
      </c>
      <c r="R96" t="str">
        <f>raw!AU96</f>
        <v>&lt;LOD</v>
      </c>
      <c r="S96" t="str">
        <f>raw!AW96</f>
        <v>&lt;LOD</v>
      </c>
      <c r="T96">
        <f>raw!AY96</f>
        <v>167.9</v>
      </c>
      <c r="U96">
        <f>raw!BA96</f>
        <v>100</v>
      </c>
      <c r="V96">
        <f>raw!BE96</f>
        <v>229</v>
      </c>
      <c r="W96">
        <f>raw!BG96</f>
        <v>5.4</v>
      </c>
      <c r="X96" t="str">
        <f>raw!BI96</f>
        <v>&lt;LOD</v>
      </c>
      <c r="Y96" t="str">
        <f>raw!BK96</f>
        <v>&lt;LOD</v>
      </c>
      <c r="Z96" t="str">
        <f>raw!BM96</f>
        <v>&lt;LOD</v>
      </c>
      <c r="AA96" t="str">
        <f>raw!BO96</f>
        <v>&lt;LOD</v>
      </c>
      <c r="AB96">
        <f>raw!BQ96</f>
        <v>475</v>
      </c>
      <c r="AC96" t="str">
        <f>raw!BU96</f>
        <v>&lt;LOD</v>
      </c>
      <c r="AD96" t="str">
        <f>raw!BW96</f>
        <v>&lt;LOD</v>
      </c>
      <c r="AE96">
        <f>raw!BY96</f>
        <v>30.5</v>
      </c>
    </row>
    <row r="97" spans="1:31" ht="16.899999999999999" customHeight="1" x14ac:dyDescent="0.25">
      <c r="A97" t="str">
        <f>raw!A97</f>
        <v>TOOGP18-002</v>
      </c>
      <c r="B97">
        <f>raw!B97</f>
        <v>1646243</v>
      </c>
      <c r="C97" s="4">
        <f>raw!C97</f>
        <v>170</v>
      </c>
      <c r="D97" t="str">
        <f>raw!H97</f>
        <v>Soil</v>
      </c>
      <c r="E97" t="str">
        <f>raw!S97</f>
        <v>&lt;LOD</v>
      </c>
      <c r="F97" t="str">
        <f>raw!U97</f>
        <v>&lt;LOD</v>
      </c>
      <c r="G97">
        <f>raw!W97</f>
        <v>384</v>
      </c>
      <c r="H97">
        <f>raw!Y97</f>
        <v>19865</v>
      </c>
      <c r="I97">
        <f>raw!AA97</f>
        <v>2128</v>
      </c>
      <c r="J97">
        <f>raw!AC97</f>
        <v>1517</v>
      </c>
      <c r="K97">
        <f>raw!AG97</f>
        <v>59</v>
      </c>
      <c r="L97">
        <f>raw!AI97</f>
        <v>406</v>
      </c>
      <c r="M97">
        <f>raw!AK97</f>
        <v>21114</v>
      </c>
      <c r="N97" t="str">
        <f>raw!AM97</f>
        <v>&lt;LOD</v>
      </c>
      <c r="O97" t="str">
        <f>raw!AO97</f>
        <v>&lt;LOD</v>
      </c>
      <c r="P97">
        <f>raw!AQ97</f>
        <v>9</v>
      </c>
      <c r="Q97">
        <f>raw!AS97</f>
        <v>65</v>
      </c>
      <c r="R97" t="str">
        <f>raw!AU97</f>
        <v>&lt;LOD</v>
      </c>
      <c r="S97" t="str">
        <f>raw!AW97</f>
        <v>&lt;LOD</v>
      </c>
      <c r="T97">
        <f>raw!AY97</f>
        <v>144.19999999999999</v>
      </c>
      <c r="U97">
        <f>raw!BA97</f>
        <v>119</v>
      </c>
      <c r="V97">
        <f>raw!BE97</f>
        <v>192</v>
      </c>
      <c r="W97">
        <f>raw!BG97</f>
        <v>4.8</v>
      </c>
      <c r="X97" t="str">
        <f>raw!BI97</f>
        <v>&lt;LOD</v>
      </c>
      <c r="Y97" t="str">
        <f>raw!BK97</f>
        <v>&lt;LOD</v>
      </c>
      <c r="Z97" t="str">
        <f>raw!BM97</f>
        <v>&lt;LOD</v>
      </c>
      <c r="AA97" t="str">
        <f>raw!BO97</f>
        <v>&lt;LOD</v>
      </c>
      <c r="AB97">
        <f>raw!BQ97</f>
        <v>468</v>
      </c>
      <c r="AC97" t="str">
        <f>raw!BU97</f>
        <v>&lt;LOD</v>
      </c>
      <c r="AD97" t="str">
        <f>raw!BW97</f>
        <v>&lt;LOD</v>
      </c>
      <c r="AE97">
        <f>raw!BY97</f>
        <v>29.4</v>
      </c>
    </row>
    <row r="98" spans="1:31" ht="16.899999999999999" customHeight="1" x14ac:dyDescent="0.25">
      <c r="A98">
        <f>raw!A98</f>
        <v>0</v>
      </c>
      <c r="B98">
        <f>raw!B98</f>
        <v>0</v>
      </c>
      <c r="C98" s="4">
        <f>raw!C98</f>
        <v>0</v>
      </c>
      <c r="D98">
        <f>raw!H98</f>
        <v>0</v>
      </c>
      <c r="E98">
        <f>raw!S98</f>
        <v>0</v>
      </c>
      <c r="F98">
        <f>raw!U98</f>
        <v>0</v>
      </c>
      <c r="G98">
        <f>raw!W98</f>
        <v>0</v>
      </c>
      <c r="H98">
        <f>raw!Y98</f>
        <v>0</v>
      </c>
      <c r="I98">
        <f>raw!AA98</f>
        <v>0</v>
      </c>
      <c r="J98">
        <f>raw!AC98</f>
        <v>0</v>
      </c>
      <c r="K98">
        <f>raw!AG98</f>
        <v>0</v>
      </c>
      <c r="L98">
        <f>raw!AI98</f>
        <v>0</v>
      </c>
      <c r="M98">
        <f>raw!AK98</f>
        <v>0</v>
      </c>
      <c r="N98">
        <f>raw!AM98</f>
        <v>0</v>
      </c>
      <c r="O98">
        <f>raw!AO98</f>
        <v>0</v>
      </c>
      <c r="P98">
        <f>raw!AQ98</f>
        <v>0</v>
      </c>
      <c r="Q98">
        <f>raw!AS98</f>
        <v>0</v>
      </c>
      <c r="R98">
        <f>raw!AU98</f>
        <v>0</v>
      </c>
      <c r="S98">
        <f>raw!AW98</f>
        <v>0</v>
      </c>
      <c r="T98">
        <f>raw!AY98</f>
        <v>0</v>
      </c>
      <c r="U98">
        <f>raw!BA98</f>
        <v>0</v>
      </c>
      <c r="V98">
        <f>raw!BE98</f>
        <v>0</v>
      </c>
      <c r="W98">
        <f>raw!BG98</f>
        <v>0</v>
      </c>
      <c r="X98">
        <f>raw!BI98</f>
        <v>0</v>
      </c>
      <c r="Y98">
        <f>raw!BK98</f>
        <v>0</v>
      </c>
      <c r="Z98">
        <f>raw!BM98</f>
        <v>0</v>
      </c>
      <c r="AA98">
        <f>raw!BO98</f>
        <v>0</v>
      </c>
      <c r="AB98">
        <f>raw!BQ98</f>
        <v>0</v>
      </c>
      <c r="AC98">
        <f>raw!BU98</f>
        <v>0</v>
      </c>
      <c r="AD98">
        <f>raw!BW98</f>
        <v>0</v>
      </c>
      <c r="AE98">
        <f>raw!BY98</f>
        <v>0</v>
      </c>
    </row>
    <row r="99" spans="1:31" ht="16.899999999999999" customHeight="1" x14ac:dyDescent="0.25">
      <c r="A99">
        <f>raw!A99</f>
        <v>0</v>
      </c>
      <c r="B99">
        <f>raw!B99</f>
        <v>0</v>
      </c>
      <c r="C99" s="4">
        <f>raw!C99</f>
        <v>0</v>
      </c>
      <c r="D99">
        <f>raw!H99</f>
        <v>0</v>
      </c>
      <c r="E99">
        <f>raw!S99</f>
        <v>0</v>
      </c>
      <c r="F99">
        <f>raw!U99</f>
        <v>0</v>
      </c>
      <c r="G99">
        <f>raw!W99</f>
        <v>0</v>
      </c>
      <c r="H99">
        <f>raw!Y99</f>
        <v>0</v>
      </c>
      <c r="I99">
        <f>raw!AA99</f>
        <v>0</v>
      </c>
      <c r="J99">
        <f>raw!AC99</f>
        <v>0</v>
      </c>
      <c r="K99">
        <f>raw!AG99</f>
        <v>0</v>
      </c>
      <c r="L99">
        <f>raw!AI99</f>
        <v>0</v>
      </c>
      <c r="M99">
        <f>raw!AK99</f>
        <v>0</v>
      </c>
      <c r="N99">
        <f>raw!AM99</f>
        <v>0</v>
      </c>
      <c r="O99">
        <f>raw!AO99</f>
        <v>0</v>
      </c>
      <c r="P99">
        <f>raw!AQ99</f>
        <v>0</v>
      </c>
      <c r="Q99">
        <f>raw!AS99</f>
        <v>0</v>
      </c>
      <c r="R99">
        <f>raw!AU99</f>
        <v>0</v>
      </c>
      <c r="S99">
        <f>raw!AW99</f>
        <v>0</v>
      </c>
      <c r="T99">
        <f>raw!AY99</f>
        <v>0</v>
      </c>
      <c r="U99">
        <f>raw!BA99</f>
        <v>0</v>
      </c>
      <c r="V99">
        <f>raw!BE99</f>
        <v>0</v>
      </c>
      <c r="W99">
        <f>raw!BG99</f>
        <v>0</v>
      </c>
      <c r="X99">
        <f>raw!BI99</f>
        <v>0</v>
      </c>
      <c r="Y99">
        <f>raw!BK99</f>
        <v>0</v>
      </c>
      <c r="Z99">
        <f>raw!BM99</f>
        <v>0</v>
      </c>
      <c r="AA99">
        <f>raw!BO99</f>
        <v>0</v>
      </c>
      <c r="AB99">
        <f>raw!BQ99</f>
        <v>0</v>
      </c>
      <c r="AC99">
        <f>raw!BU99</f>
        <v>0</v>
      </c>
      <c r="AD99">
        <f>raw!BW99</f>
        <v>0</v>
      </c>
      <c r="AE99">
        <f>raw!BY99</f>
        <v>0</v>
      </c>
    </row>
    <row r="100" spans="1:31" ht="16.899999999999999" customHeight="1" x14ac:dyDescent="0.25">
      <c r="A100" t="str">
        <f>raw!A100</f>
        <v>TOOGP18-002</v>
      </c>
      <c r="B100">
        <f>raw!B100</f>
        <v>1646244</v>
      </c>
      <c r="C100" s="4">
        <f>raw!C100</f>
        <v>175</v>
      </c>
      <c r="D100" t="str">
        <f>raw!H100</f>
        <v>Soil</v>
      </c>
      <c r="E100" t="str">
        <f>raw!S100</f>
        <v>&lt;LOD</v>
      </c>
      <c r="F100" t="str">
        <f>raw!U100</f>
        <v>&lt;LOD</v>
      </c>
      <c r="G100">
        <f>raw!W100</f>
        <v>224</v>
      </c>
      <c r="H100">
        <f>raw!Y100</f>
        <v>10647</v>
      </c>
      <c r="I100">
        <f>raw!AA100</f>
        <v>2456</v>
      </c>
      <c r="J100">
        <f>raw!AC100</f>
        <v>1510</v>
      </c>
      <c r="K100">
        <f>raw!AG100</f>
        <v>42</v>
      </c>
      <c r="L100">
        <f>raw!AI100</f>
        <v>224</v>
      </c>
      <c r="M100">
        <f>raw!AK100</f>
        <v>10681</v>
      </c>
      <c r="N100" t="str">
        <f>raw!AM100</f>
        <v>&lt;LOD</v>
      </c>
      <c r="O100" t="str">
        <f>raw!AO100</f>
        <v>&lt;LOD</v>
      </c>
      <c r="P100">
        <f>raw!AQ100</f>
        <v>10.8</v>
      </c>
      <c r="Q100">
        <f>raw!AS100</f>
        <v>38.5</v>
      </c>
      <c r="R100" t="str">
        <f>raw!AU100</f>
        <v>&lt;LOD</v>
      </c>
      <c r="S100" t="str">
        <f>raw!AW100</f>
        <v>&lt;LOD</v>
      </c>
      <c r="T100">
        <f>raw!AY100</f>
        <v>102.9</v>
      </c>
      <c r="U100">
        <f>raw!BA100</f>
        <v>119</v>
      </c>
      <c r="V100">
        <f>raw!BE100</f>
        <v>171</v>
      </c>
      <c r="W100" t="str">
        <f>raw!BG100</f>
        <v>&lt;LOD</v>
      </c>
      <c r="X100" t="str">
        <f>raw!BI100</f>
        <v>&lt;LOD</v>
      </c>
      <c r="Y100" t="str">
        <f>raw!BK100</f>
        <v>&lt;LOD</v>
      </c>
      <c r="Z100" t="str">
        <f>raw!BM100</f>
        <v>&lt;LOD</v>
      </c>
      <c r="AA100" t="str">
        <f>raw!BO100</f>
        <v>&lt;LOD</v>
      </c>
      <c r="AB100">
        <f>raw!BQ100</f>
        <v>271</v>
      </c>
      <c r="AC100" t="str">
        <f>raw!BU100</f>
        <v>&lt;LOD</v>
      </c>
      <c r="AD100" t="str">
        <f>raw!BW100</f>
        <v>&lt;LOD</v>
      </c>
      <c r="AE100">
        <f>raw!BY100</f>
        <v>15.2</v>
      </c>
    </row>
    <row r="101" spans="1:31" ht="16.899999999999999" customHeight="1" x14ac:dyDescent="0.25">
      <c r="A101" t="str">
        <f>raw!A101</f>
        <v>TOOGP18-002</v>
      </c>
      <c r="B101">
        <f>raw!B101</f>
        <v>1646245</v>
      </c>
      <c r="C101" s="4">
        <f>raw!C101</f>
        <v>180</v>
      </c>
      <c r="D101" t="str">
        <f>raw!H101</f>
        <v>Soil</v>
      </c>
      <c r="E101" t="str">
        <f>raw!S101</f>
        <v>&lt;LOD</v>
      </c>
      <c r="F101" t="str">
        <f>raw!U101</f>
        <v>&lt;LOD</v>
      </c>
      <c r="G101" t="str">
        <f>raw!W101</f>
        <v>&lt;LOD</v>
      </c>
      <c r="H101">
        <f>raw!Y101</f>
        <v>20223</v>
      </c>
      <c r="I101">
        <f>raw!AA101</f>
        <v>940</v>
      </c>
      <c r="J101">
        <f>raw!AC101</f>
        <v>887</v>
      </c>
      <c r="K101">
        <f>raw!AG101</f>
        <v>45</v>
      </c>
      <c r="L101">
        <f>raw!AI101</f>
        <v>390</v>
      </c>
      <c r="M101">
        <f>raw!AK101</f>
        <v>12528</v>
      </c>
      <c r="N101" t="str">
        <f>raw!AM101</f>
        <v>&lt;LOD</v>
      </c>
      <c r="O101">
        <f>raw!AO101</f>
        <v>24</v>
      </c>
      <c r="P101">
        <f>raw!AQ101</f>
        <v>10</v>
      </c>
      <c r="Q101">
        <f>raw!AS101</f>
        <v>68</v>
      </c>
      <c r="R101" t="str">
        <f>raw!AU101</f>
        <v>&lt;LOD</v>
      </c>
      <c r="S101" t="str">
        <f>raw!AW101</f>
        <v>&lt;LOD</v>
      </c>
      <c r="T101">
        <f>raw!AY101</f>
        <v>173</v>
      </c>
      <c r="U101">
        <f>raw!BA101</f>
        <v>106</v>
      </c>
      <c r="V101">
        <f>raw!BE101</f>
        <v>218</v>
      </c>
      <c r="W101" t="str">
        <f>raw!BG101</f>
        <v>&lt;LOD</v>
      </c>
      <c r="X101" t="str">
        <f>raw!BI101</f>
        <v>&lt;LOD</v>
      </c>
      <c r="Y101" t="str">
        <f>raw!BK101</f>
        <v>&lt;LOD</v>
      </c>
      <c r="Z101" t="str">
        <f>raw!BM101</f>
        <v>&lt;LOD</v>
      </c>
      <c r="AA101" t="str">
        <f>raw!BO101</f>
        <v>&lt;LOD</v>
      </c>
      <c r="AB101">
        <f>raw!BQ101</f>
        <v>345</v>
      </c>
      <c r="AC101" t="str">
        <f>raw!BU101</f>
        <v>&lt;LOD</v>
      </c>
      <c r="AD101" t="str">
        <f>raw!BW101</f>
        <v>&lt;LOD</v>
      </c>
      <c r="AE101">
        <f>raw!BY101</f>
        <v>29.8</v>
      </c>
    </row>
    <row r="102" spans="1:31" ht="16.899999999999999" customHeight="1" x14ac:dyDescent="0.25">
      <c r="A102" t="str">
        <f>raw!A102</f>
        <v>TOOGP18-002</v>
      </c>
      <c r="B102">
        <f>raw!B102</f>
        <v>1646246</v>
      </c>
      <c r="C102" s="4">
        <f>raw!C102</f>
        <v>185</v>
      </c>
      <c r="D102" t="str">
        <f>raw!H102</f>
        <v>Soil</v>
      </c>
      <c r="E102" t="str">
        <f>raw!S102</f>
        <v>&lt;LOD</v>
      </c>
      <c r="F102" t="str">
        <f>raw!U102</f>
        <v>&lt;LOD</v>
      </c>
      <c r="G102" t="str">
        <f>raw!W102</f>
        <v>&lt;LOD</v>
      </c>
      <c r="H102">
        <f>raw!Y102</f>
        <v>18576</v>
      </c>
      <c r="I102">
        <f>raw!AA102</f>
        <v>2643</v>
      </c>
      <c r="J102">
        <f>raw!AC102</f>
        <v>1010</v>
      </c>
      <c r="K102">
        <f>raw!AG102</f>
        <v>42</v>
      </c>
      <c r="L102">
        <f>raw!AI102</f>
        <v>419</v>
      </c>
      <c r="M102">
        <f>raw!AK102</f>
        <v>10958</v>
      </c>
      <c r="N102" t="str">
        <f>raw!AM102</f>
        <v>&lt;LOD</v>
      </c>
      <c r="O102" t="str">
        <f>raw!AO102</f>
        <v>&lt;LOD</v>
      </c>
      <c r="P102">
        <f>raw!AQ102</f>
        <v>7.1</v>
      </c>
      <c r="Q102">
        <f>raw!AS102</f>
        <v>53</v>
      </c>
      <c r="R102" t="str">
        <f>raw!AU102</f>
        <v>&lt;LOD</v>
      </c>
      <c r="S102" t="str">
        <f>raw!AW102</f>
        <v>&lt;LOD</v>
      </c>
      <c r="T102">
        <f>raw!AY102</f>
        <v>172.8</v>
      </c>
      <c r="U102">
        <f>raw!BA102</f>
        <v>112</v>
      </c>
      <c r="V102">
        <f>raw!BE102</f>
        <v>178</v>
      </c>
      <c r="W102">
        <f>raw!BG102</f>
        <v>3.9</v>
      </c>
      <c r="X102" t="str">
        <f>raw!BI102</f>
        <v>&lt;LOD</v>
      </c>
      <c r="Y102" t="str">
        <f>raw!BK102</f>
        <v>&lt;LOD</v>
      </c>
      <c r="Z102" t="str">
        <f>raw!BM102</f>
        <v>&lt;LOD</v>
      </c>
      <c r="AA102" t="str">
        <f>raw!BO102</f>
        <v>&lt;LOD</v>
      </c>
      <c r="AB102">
        <f>raw!BQ102</f>
        <v>332</v>
      </c>
      <c r="AC102" t="str">
        <f>raw!BU102</f>
        <v>&lt;LOD</v>
      </c>
      <c r="AD102" t="str">
        <f>raw!BW102</f>
        <v>&lt;LOD</v>
      </c>
      <c r="AE102">
        <f>raw!BY102</f>
        <v>20.3</v>
      </c>
    </row>
    <row r="103" spans="1:31" ht="16.899999999999999" customHeight="1" x14ac:dyDescent="0.25">
      <c r="A103" t="str">
        <f>raw!A103</f>
        <v>TOOGP18-002</v>
      </c>
      <c r="B103">
        <f>raw!B103</f>
        <v>1646247</v>
      </c>
      <c r="C103" s="4">
        <f>raw!C103</f>
        <v>190</v>
      </c>
      <c r="D103" t="str">
        <f>raw!H103</f>
        <v>Soil</v>
      </c>
      <c r="E103">
        <f>raw!S103</f>
        <v>5170</v>
      </c>
      <c r="F103" t="str">
        <f>raw!U103</f>
        <v>&lt;LOD</v>
      </c>
      <c r="G103" t="str">
        <f>raw!W103</f>
        <v>&lt;LOD</v>
      </c>
      <c r="H103">
        <f>raw!Y103</f>
        <v>9360</v>
      </c>
      <c r="I103">
        <f>raw!AA103</f>
        <v>16695</v>
      </c>
      <c r="J103">
        <f>raw!AC103</f>
        <v>4582</v>
      </c>
      <c r="K103">
        <f>raw!AG103</f>
        <v>106</v>
      </c>
      <c r="L103">
        <f>raw!AI103</f>
        <v>1198</v>
      </c>
      <c r="M103">
        <f>raw!AK103</f>
        <v>66475</v>
      </c>
      <c r="N103" t="str">
        <f>raw!AM103</f>
        <v>&lt;LOD</v>
      </c>
      <c r="O103" t="str">
        <f>raw!AO103</f>
        <v>&lt;LOD</v>
      </c>
      <c r="P103">
        <f>raw!AQ103</f>
        <v>40</v>
      </c>
      <c r="Q103">
        <f>raw!AS103</f>
        <v>150</v>
      </c>
      <c r="R103" t="str">
        <f>raw!AU103</f>
        <v>&lt;LOD</v>
      </c>
      <c r="S103" t="str">
        <f>raw!AW103</f>
        <v>&lt;LOD</v>
      </c>
      <c r="T103">
        <f>raw!AY103</f>
        <v>76.7</v>
      </c>
      <c r="U103">
        <f>raw!BA103</f>
        <v>454</v>
      </c>
      <c r="V103">
        <f>raw!BE103</f>
        <v>138</v>
      </c>
      <c r="W103" t="str">
        <f>raw!BG103</f>
        <v>&lt;LOD</v>
      </c>
      <c r="X103" t="str">
        <f>raw!BI103</f>
        <v>&lt;LOD</v>
      </c>
      <c r="Y103" t="str">
        <f>raw!BK103</f>
        <v>&lt;LOD</v>
      </c>
      <c r="Z103" t="str">
        <f>raw!BM103</f>
        <v>&lt;LOD</v>
      </c>
      <c r="AA103" t="str">
        <f>raw!BO103</f>
        <v>&lt;LOD</v>
      </c>
      <c r="AB103">
        <f>raw!BQ103</f>
        <v>684</v>
      </c>
      <c r="AC103" t="str">
        <f>raw!BU103</f>
        <v>&lt;LOD</v>
      </c>
      <c r="AD103" t="str">
        <f>raw!BW103</f>
        <v>&lt;LOD</v>
      </c>
      <c r="AE103">
        <f>raw!BY103</f>
        <v>13.7</v>
      </c>
    </row>
    <row r="104" spans="1:31" ht="16.899999999999999" customHeight="1" x14ac:dyDescent="0.25">
      <c r="A104" t="str">
        <f>raw!A104</f>
        <v>TOOGP18-002</v>
      </c>
      <c r="B104">
        <f>raw!B104</f>
        <v>1646248</v>
      </c>
      <c r="C104" s="4">
        <f>raw!C104</f>
        <v>195</v>
      </c>
      <c r="D104" t="str">
        <f>raw!H104</f>
        <v>Soil</v>
      </c>
      <c r="E104">
        <f>raw!S104</f>
        <v>3211</v>
      </c>
      <c r="F104" t="str">
        <f>raw!U104</f>
        <v>&lt;LOD</v>
      </c>
      <c r="G104">
        <f>raw!W104</f>
        <v>292</v>
      </c>
      <c r="H104">
        <f>raw!Y104</f>
        <v>16054</v>
      </c>
      <c r="I104">
        <f>raw!AA104</f>
        <v>1540</v>
      </c>
      <c r="J104">
        <f>raw!AC104</f>
        <v>3747</v>
      </c>
      <c r="K104">
        <f>raw!AG104</f>
        <v>88</v>
      </c>
      <c r="L104">
        <f>raw!AI104</f>
        <v>1131</v>
      </c>
      <c r="M104">
        <f>raw!AK104</f>
        <v>50289</v>
      </c>
      <c r="N104" t="str">
        <f>raw!AM104</f>
        <v>&lt;LOD</v>
      </c>
      <c r="O104" t="str">
        <f>raw!AO104</f>
        <v>&lt;LOD</v>
      </c>
      <c r="P104">
        <f>raw!AQ104</f>
        <v>423</v>
      </c>
      <c r="Q104">
        <f>raw!AS104</f>
        <v>270</v>
      </c>
      <c r="R104">
        <f>raw!AU104</f>
        <v>5.9</v>
      </c>
      <c r="S104" t="str">
        <f>raw!AW104</f>
        <v>&lt;LOD</v>
      </c>
      <c r="T104">
        <f>raw!AY104</f>
        <v>122.7</v>
      </c>
      <c r="U104">
        <f>raw!BA104</f>
        <v>112</v>
      </c>
      <c r="V104">
        <f>raw!BE104</f>
        <v>132</v>
      </c>
      <c r="W104">
        <f>raw!BG104</f>
        <v>6</v>
      </c>
      <c r="X104" t="str">
        <f>raw!BI104</f>
        <v>&lt;LOD</v>
      </c>
      <c r="Y104" t="str">
        <f>raw!BK104</f>
        <v>&lt;LOD</v>
      </c>
      <c r="Z104" t="str">
        <f>raw!BM104</f>
        <v>&lt;LOD</v>
      </c>
      <c r="AA104" t="str">
        <f>raw!BO104</f>
        <v>&lt;LOD</v>
      </c>
      <c r="AB104">
        <f>raw!BQ104</f>
        <v>574</v>
      </c>
      <c r="AC104" t="str">
        <f>raw!BU104</f>
        <v>&lt;LOD</v>
      </c>
      <c r="AD104" t="str">
        <f>raw!BW104</f>
        <v>&lt;LOD</v>
      </c>
      <c r="AE104">
        <f>raw!BY104</f>
        <v>16.8</v>
      </c>
    </row>
    <row r="105" spans="1:31" ht="16.899999999999999" customHeight="1" x14ac:dyDescent="0.25">
      <c r="A105" t="str">
        <f>raw!A105</f>
        <v>TOOGP18-002</v>
      </c>
      <c r="B105">
        <f>raw!B105</f>
        <v>1646249</v>
      </c>
      <c r="C105" s="4">
        <f>raw!C105</f>
        <v>200</v>
      </c>
      <c r="D105" t="str">
        <f>raw!H105</f>
        <v>Soil</v>
      </c>
      <c r="E105" t="str">
        <f>raw!S105</f>
        <v>&lt;LOD</v>
      </c>
      <c r="F105">
        <f>raw!U105</f>
        <v>1742</v>
      </c>
      <c r="G105" t="str">
        <f>raw!W105</f>
        <v>&lt;LOD</v>
      </c>
      <c r="H105">
        <f>raw!Y105</f>
        <v>11528</v>
      </c>
      <c r="I105">
        <f>raw!AA105</f>
        <v>4652</v>
      </c>
      <c r="J105">
        <f>raw!AC105</f>
        <v>2905</v>
      </c>
      <c r="K105">
        <f>raw!AG105</f>
        <v>91</v>
      </c>
      <c r="L105">
        <f>raw!AI105</f>
        <v>566</v>
      </c>
      <c r="M105">
        <f>raw!AK105</f>
        <v>28939</v>
      </c>
      <c r="N105" t="str">
        <f>raw!AM105</f>
        <v>&lt;LOD</v>
      </c>
      <c r="O105" t="str">
        <f>raw!AO105</f>
        <v>&lt;LOD</v>
      </c>
      <c r="P105">
        <f>raw!AQ105</f>
        <v>28</v>
      </c>
      <c r="Q105">
        <f>raw!AS105</f>
        <v>100</v>
      </c>
      <c r="R105" t="str">
        <f>raw!AU105</f>
        <v>&lt;LOD</v>
      </c>
      <c r="S105" t="str">
        <f>raw!AW105</f>
        <v>&lt;LOD</v>
      </c>
      <c r="T105">
        <f>raw!AY105</f>
        <v>69.5</v>
      </c>
      <c r="U105">
        <f>raw!BA105</f>
        <v>334</v>
      </c>
      <c r="V105">
        <f>raw!BE105</f>
        <v>173</v>
      </c>
      <c r="W105" t="str">
        <f>raw!BG105</f>
        <v>&lt;LOD</v>
      </c>
      <c r="X105" t="str">
        <f>raw!BI105</f>
        <v>&lt;LOD</v>
      </c>
      <c r="Y105" t="str">
        <f>raw!BK105</f>
        <v>&lt;LOD</v>
      </c>
      <c r="Z105" t="str">
        <f>raw!BM105</f>
        <v>&lt;LOD</v>
      </c>
      <c r="AA105" t="str">
        <f>raw!BO105</f>
        <v>&lt;LOD</v>
      </c>
      <c r="AB105">
        <f>raw!BQ105</f>
        <v>387</v>
      </c>
      <c r="AC105" t="str">
        <f>raw!BU105</f>
        <v>&lt;LOD</v>
      </c>
      <c r="AD105" t="str">
        <f>raw!BW105</f>
        <v>&lt;LOD</v>
      </c>
      <c r="AE105">
        <f>raw!BY105</f>
        <v>13.7</v>
      </c>
    </row>
    <row r="106" spans="1:31" ht="16.899999999999999" customHeight="1" x14ac:dyDescent="0.25">
      <c r="A106" t="str">
        <f>raw!A106</f>
        <v>TOOGP18-002</v>
      </c>
      <c r="B106">
        <f>raw!B106</f>
        <v>1646250</v>
      </c>
      <c r="C106" s="4">
        <f>raw!C106</f>
        <v>205</v>
      </c>
      <c r="D106" t="str">
        <f>raw!H106</f>
        <v>Soil</v>
      </c>
      <c r="E106" t="str">
        <f>raw!S106</f>
        <v>&lt;LOD</v>
      </c>
      <c r="F106" t="str">
        <f>raw!U106</f>
        <v>&lt;LOD</v>
      </c>
      <c r="G106" t="str">
        <f>raw!W106</f>
        <v>&lt;LOD</v>
      </c>
      <c r="H106">
        <f>raw!Y106</f>
        <v>17463</v>
      </c>
      <c r="I106" t="str">
        <f>raw!AA106</f>
        <v>&lt;LOD</v>
      </c>
      <c r="J106">
        <f>raw!AC106</f>
        <v>2128</v>
      </c>
      <c r="K106">
        <f>raw!AG106</f>
        <v>118</v>
      </c>
      <c r="L106">
        <f>raw!AI106</f>
        <v>1033</v>
      </c>
      <c r="M106">
        <f>raw!AK106</f>
        <v>53553</v>
      </c>
      <c r="N106" t="str">
        <f>raw!AM106</f>
        <v>&lt;LOD</v>
      </c>
      <c r="O106" t="str">
        <f>raw!AO106</f>
        <v>&lt;LOD</v>
      </c>
      <c r="P106">
        <f>raw!AQ106</f>
        <v>305</v>
      </c>
      <c r="Q106">
        <f>raw!AS106</f>
        <v>111</v>
      </c>
      <c r="R106">
        <f>raw!AU106</f>
        <v>7</v>
      </c>
      <c r="S106" t="str">
        <f>raw!AW106</f>
        <v>&lt;LOD</v>
      </c>
      <c r="T106">
        <f>raw!AY106</f>
        <v>84.8</v>
      </c>
      <c r="U106">
        <f>raw!BA106</f>
        <v>109</v>
      </c>
      <c r="V106">
        <f>raw!BE106</f>
        <v>128</v>
      </c>
      <c r="W106">
        <f>raw!BG106</f>
        <v>16.2</v>
      </c>
      <c r="X106" t="str">
        <f>raw!BI106</f>
        <v>&lt;LOD</v>
      </c>
      <c r="Y106" t="str">
        <f>raw!BK106</f>
        <v>&lt;LOD</v>
      </c>
      <c r="Z106" t="str">
        <f>raw!BM106</f>
        <v>&lt;LOD</v>
      </c>
      <c r="AA106" t="str">
        <f>raw!BO106</f>
        <v>&lt;LOD</v>
      </c>
      <c r="AB106">
        <f>raw!BQ106</f>
        <v>588</v>
      </c>
      <c r="AC106" t="str">
        <f>raw!BU106</f>
        <v>&lt;LOD</v>
      </c>
      <c r="AD106" t="str">
        <f>raw!BW106</f>
        <v>&lt;LOD</v>
      </c>
      <c r="AE106">
        <f>raw!BY106</f>
        <v>30</v>
      </c>
    </row>
    <row r="107" spans="1:31" ht="16.899999999999999" customHeight="1" x14ac:dyDescent="0.25">
      <c r="A107" t="str">
        <f>raw!A107</f>
        <v>TOOGP18-002</v>
      </c>
      <c r="B107">
        <f>raw!B107</f>
        <v>1646251</v>
      </c>
      <c r="C107" s="4">
        <f>raw!C107</f>
        <v>210</v>
      </c>
      <c r="D107" t="str">
        <f>raw!H107</f>
        <v>Soil</v>
      </c>
      <c r="E107" t="str">
        <f>raw!S107</f>
        <v>&lt;LOD</v>
      </c>
      <c r="F107" t="str">
        <f>raw!U107</f>
        <v>&lt;LOD</v>
      </c>
      <c r="G107" t="str">
        <f>raw!W107</f>
        <v>&lt;LOD</v>
      </c>
      <c r="H107">
        <f>raw!Y107</f>
        <v>22709</v>
      </c>
      <c r="I107">
        <f>raw!AA107</f>
        <v>5420</v>
      </c>
      <c r="J107">
        <f>raw!AC107</f>
        <v>1609</v>
      </c>
      <c r="K107">
        <f>raw!AG107</f>
        <v>42</v>
      </c>
      <c r="L107">
        <f>raw!AI107</f>
        <v>408</v>
      </c>
      <c r="M107">
        <f>raw!AK107</f>
        <v>20351</v>
      </c>
      <c r="N107" t="str">
        <f>raw!AM107</f>
        <v>&lt;LOD</v>
      </c>
      <c r="O107" t="str">
        <f>raw!AO107</f>
        <v>&lt;LOD</v>
      </c>
      <c r="P107">
        <f>raw!AQ107</f>
        <v>24</v>
      </c>
      <c r="Q107">
        <f>raw!AS107</f>
        <v>90</v>
      </c>
      <c r="R107" t="str">
        <f>raw!AU107</f>
        <v>&lt;LOD</v>
      </c>
      <c r="S107" t="str">
        <f>raw!AW107</f>
        <v>&lt;LOD</v>
      </c>
      <c r="T107">
        <f>raw!AY107</f>
        <v>95.4</v>
      </c>
      <c r="U107">
        <f>raw!BA107</f>
        <v>99</v>
      </c>
      <c r="V107">
        <f>raw!BE107</f>
        <v>170</v>
      </c>
      <c r="W107">
        <f>raw!BG107</f>
        <v>7.4</v>
      </c>
      <c r="X107" t="str">
        <f>raw!BI107</f>
        <v>&lt;LOD</v>
      </c>
      <c r="Y107" t="str">
        <f>raw!BK107</f>
        <v>&lt;LOD</v>
      </c>
      <c r="Z107" t="str">
        <f>raw!BM107</f>
        <v>&lt;LOD</v>
      </c>
      <c r="AA107" t="str">
        <f>raw!BO107</f>
        <v>&lt;LOD</v>
      </c>
      <c r="AB107">
        <f>raw!BQ107</f>
        <v>491</v>
      </c>
      <c r="AC107" t="str">
        <f>raw!BU107</f>
        <v>&lt;LOD</v>
      </c>
      <c r="AD107" t="str">
        <f>raw!BW107</f>
        <v>&lt;LOD</v>
      </c>
      <c r="AE107">
        <f>raw!BY107</f>
        <v>16.7</v>
      </c>
    </row>
    <row r="108" spans="1:31" ht="16.899999999999999" customHeight="1" x14ac:dyDescent="0.25">
      <c r="A108" t="str">
        <f>raw!A108</f>
        <v>TOOGP18-002</v>
      </c>
      <c r="B108">
        <f>raw!B108</f>
        <v>1646252</v>
      </c>
      <c r="C108" s="4">
        <f>raw!C108</f>
        <v>215</v>
      </c>
      <c r="D108" t="str">
        <f>raw!H108</f>
        <v>Soil</v>
      </c>
      <c r="E108" t="str">
        <f>raw!S108</f>
        <v>&lt;LOD</v>
      </c>
      <c r="F108" t="str">
        <f>raw!U108</f>
        <v>&lt;LOD</v>
      </c>
      <c r="G108" t="str">
        <f>raw!W108</f>
        <v>&lt;LOD</v>
      </c>
      <c r="H108">
        <f>raw!Y108</f>
        <v>19525</v>
      </c>
      <c r="I108" t="str">
        <f>raw!AA108</f>
        <v>&lt;LOD</v>
      </c>
      <c r="J108">
        <f>raw!AC108</f>
        <v>2564</v>
      </c>
      <c r="K108">
        <f>raw!AG108</f>
        <v>131</v>
      </c>
      <c r="L108">
        <f>raw!AI108</f>
        <v>707</v>
      </c>
      <c r="M108">
        <f>raw!AK108</f>
        <v>45101</v>
      </c>
      <c r="N108" t="str">
        <f>raw!AM108</f>
        <v>&lt;LOD</v>
      </c>
      <c r="O108" t="str">
        <f>raw!AO108</f>
        <v>&lt;LOD</v>
      </c>
      <c r="P108">
        <f>raw!AQ108</f>
        <v>82</v>
      </c>
      <c r="Q108">
        <f>raw!AS108</f>
        <v>204</v>
      </c>
      <c r="R108">
        <f>raw!AU108</f>
        <v>11</v>
      </c>
      <c r="S108" t="str">
        <f>raw!AW108</f>
        <v>&lt;LOD</v>
      </c>
      <c r="T108">
        <f>raw!AY108</f>
        <v>92.9</v>
      </c>
      <c r="U108">
        <f>raw!BA108</f>
        <v>193</v>
      </c>
      <c r="V108">
        <f>raw!BE108</f>
        <v>152</v>
      </c>
      <c r="W108">
        <f>raw!BG108</f>
        <v>18.7</v>
      </c>
      <c r="X108" t="str">
        <f>raw!BI108</f>
        <v>&lt;LOD</v>
      </c>
      <c r="Y108" t="str">
        <f>raw!BK108</f>
        <v>&lt;LOD</v>
      </c>
      <c r="Z108" t="str">
        <f>raw!BM108</f>
        <v>&lt;LOD</v>
      </c>
      <c r="AA108" t="str">
        <f>raw!BO108</f>
        <v>&lt;LOD</v>
      </c>
      <c r="AB108">
        <f>raw!BQ108</f>
        <v>567</v>
      </c>
      <c r="AC108" t="str">
        <f>raw!BU108</f>
        <v>&lt;LOD</v>
      </c>
      <c r="AD108" t="str">
        <f>raw!BW108</f>
        <v>&lt;LOD</v>
      </c>
      <c r="AE108">
        <f>raw!BY108</f>
        <v>48</v>
      </c>
    </row>
    <row r="109" spans="1:31" ht="16.899999999999999" customHeight="1" x14ac:dyDescent="0.25">
      <c r="A109" t="str">
        <f>raw!A109</f>
        <v>TOOGP18-002</v>
      </c>
      <c r="B109">
        <f>raw!B109</f>
        <v>1646253</v>
      </c>
      <c r="C109" s="4">
        <f>raw!C109</f>
        <v>220</v>
      </c>
      <c r="D109" t="str">
        <f>raw!H109</f>
        <v>Soil</v>
      </c>
      <c r="E109" t="str">
        <f>raw!S109</f>
        <v>&lt;LOD</v>
      </c>
      <c r="F109" t="str">
        <f>raw!U109</f>
        <v>&lt;LOD</v>
      </c>
      <c r="G109" t="str">
        <f>raw!W109</f>
        <v>&lt;LOD</v>
      </c>
      <c r="H109">
        <f>raw!Y109</f>
        <v>22908</v>
      </c>
      <c r="I109" t="str">
        <f>raw!AA109</f>
        <v>&lt;LOD</v>
      </c>
      <c r="J109">
        <f>raw!AC109</f>
        <v>2252</v>
      </c>
      <c r="K109">
        <f>raw!AG109</f>
        <v>63</v>
      </c>
      <c r="L109">
        <f>raw!AI109</f>
        <v>789</v>
      </c>
      <c r="M109">
        <f>raw!AK109</f>
        <v>28663</v>
      </c>
      <c r="N109" t="str">
        <f>raw!AM109</f>
        <v>&lt;LOD</v>
      </c>
      <c r="O109">
        <f>raw!AO109</f>
        <v>32</v>
      </c>
      <c r="P109">
        <f>raw!AQ109</f>
        <v>60</v>
      </c>
      <c r="Q109">
        <f>raw!AS109</f>
        <v>74</v>
      </c>
      <c r="R109">
        <f>raw!AU109</f>
        <v>12.5</v>
      </c>
      <c r="S109" t="str">
        <f>raw!AW109</f>
        <v>&lt;LOD</v>
      </c>
      <c r="T109">
        <f>raw!AY109</f>
        <v>112.7</v>
      </c>
      <c r="U109">
        <f>raw!BA109</f>
        <v>96</v>
      </c>
      <c r="V109">
        <f>raw!BE109</f>
        <v>179</v>
      </c>
      <c r="W109">
        <f>raw!BG109</f>
        <v>6.7</v>
      </c>
      <c r="X109" t="str">
        <f>raw!BI109</f>
        <v>&lt;LOD</v>
      </c>
      <c r="Y109" t="str">
        <f>raw!BK109</f>
        <v>&lt;LOD</v>
      </c>
      <c r="Z109" t="str">
        <f>raw!BM109</f>
        <v>&lt;LOD</v>
      </c>
      <c r="AA109" t="str">
        <f>raw!BO109</f>
        <v>&lt;LOD</v>
      </c>
      <c r="AB109">
        <f>raw!BQ109</f>
        <v>391</v>
      </c>
      <c r="AC109" t="str">
        <f>raw!BU109</f>
        <v>&lt;LOD</v>
      </c>
      <c r="AD109" t="str">
        <f>raw!BW109</f>
        <v>&lt;LOD</v>
      </c>
      <c r="AE109">
        <f>raw!BY109</f>
        <v>14.3</v>
      </c>
    </row>
    <row r="110" spans="1:31" ht="16.899999999999999" customHeight="1" x14ac:dyDescent="0.25">
      <c r="A110" t="str">
        <f>raw!A110</f>
        <v>TOOGP18-002</v>
      </c>
      <c r="B110">
        <f>raw!B110</f>
        <v>1646254</v>
      </c>
      <c r="C110" s="4">
        <f>raw!C110</f>
        <v>225</v>
      </c>
      <c r="D110" t="str">
        <f>raw!H110</f>
        <v>Soil</v>
      </c>
      <c r="E110" t="str">
        <f>raw!S110</f>
        <v>&lt;LOD</v>
      </c>
      <c r="F110" t="str">
        <f>raw!U110</f>
        <v>&lt;LOD</v>
      </c>
      <c r="G110" t="str">
        <f>raw!W110</f>
        <v>&lt;LOD</v>
      </c>
      <c r="H110">
        <f>raw!Y110</f>
        <v>17983</v>
      </c>
      <c r="I110">
        <f>raw!AA110</f>
        <v>1226</v>
      </c>
      <c r="J110">
        <f>raw!AC110</f>
        <v>1981</v>
      </c>
      <c r="K110">
        <f>raw!AG110</f>
        <v>59</v>
      </c>
      <c r="L110">
        <f>raw!AI110</f>
        <v>524</v>
      </c>
      <c r="M110">
        <f>raw!AK110</f>
        <v>22556</v>
      </c>
      <c r="N110" t="str">
        <f>raw!AM110</f>
        <v>&lt;LOD</v>
      </c>
      <c r="O110" t="str">
        <f>raw!AO110</f>
        <v>&lt;LOD</v>
      </c>
      <c r="P110">
        <f>raw!AQ110</f>
        <v>8</v>
      </c>
      <c r="Q110">
        <f>raw!AS110</f>
        <v>71</v>
      </c>
      <c r="R110">
        <f>raw!AU110</f>
        <v>14.5</v>
      </c>
      <c r="S110" t="str">
        <f>raw!AW110</f>
        <v>&lt;LOD</v>
      </c>
      <c r="T110">
        <f>raw!AY110</f>
        <v>99.6</v>
      </c>
      <c r="U110">
        <f>raw!BA110</f>
        <v>168</v>
      </c>
      <c r="V110">
        <f>raw!BE110</f>
        <v>162</v>
      </c>
      <c r="W110" t="str">
        <f>raw!BG110</f>
        <v>&lt;LOD</v>
      </c>
      <c r="X110" t="str">
        <f>raw!BI110</f>
        <v>&lt;LOD</v>
      </c>
      <c r="Y110" t="str">
        <f>raw!BK110</f>
        <v>&lt;LOD</v>
      </c>
      <c r="Z110" t="str">
        <f>raw!BM110</f>
        <v>&lt;LOD</v>
      </c>
      <c r="AA110" t="str">
        <f>raw!BO110</f>
        <v>&lt;LOD</v>
      </c>
      <c r="AB110">
        <f>raw!BQ110</f>
        <v>350</v>
      </c>
      <c r="AC110" t="str">
        <f>raw!BU110</f>
        <v>&lt;LOD</v>
      </c>
      <c r="AD110" t="str">
        <f>raw!BW110</f>
        <v>&lt;LOD</v>
      </c>
      <c r="AE110">
        <f>raw!BY110</f>
        <v>17.7</v>
      </c>
    </row>
    <row r="111" spans="1:31" ht="16.899999999999999" customHeight="1" x14ac:dyDescent="0.25">
      <c r="A111" t="str">
        <f>raw!A111</f>
        <v>TOOGP18-002</v>
      </c>
      <c r="B111">
        <f>raw!B111</f>
        <v>1646255</v>
      </c>
      <c r="C111" s="4">
        <f>raw!C111</f>
        <v>230</v>
      </c>
      <c r="D111" t="str">
        <f>raw!H111</f>
        <v>Soil</v>
      </c>
      <c r="E111" t="str">
        <f>raw!S111</f>
        <v>&lt;LOD</v>
      </c>
      <c r="F111" t="str">
        <f>raw!U111</f>
        <v>&lt;LOD</v>
      </c>
      <c r="G111" t="str">
        <f>raw!W111</f>
        <v>&lt;LOD</v>
      </c>
      <c r="H111">
        <f>raw!Y111</f>
        <v>13029</v>
      </c>
      <c r="I111">
        <f>raw!AA111</f>
        <v>1088</v>
      </c>
      <c r="J111">
        <f>raw!AC111</f>
        <v>2472</v>
      </c>
      <c r="K111">
        <f>raw!AG111</f>
        <v>85</v>
      </c>
      <c r="L111">
        <f>raw!AI111</f>
        <v>888</v>
      </c>
      <c r="M111">
        <f>raw!AK111</f>
        <v>33821</v>
      </c>
      <c r="N111" t="str">
        <f>raw!AM111</f>
        <v>&lt;LOD</v>
      </c>
      <c r="O111" t="str">
        <f>raw!AO111</f>
        <v>&lt;LOD</v>
      </c>
      <c r="P111">
        <f>raw!AQ111</f>
        <v>8</v>
      </c>
      <c r="Q111">
        <f>raw!AS111</f>
        <v>75</v>
      </c>
      <c r="R111">
        <f>raw!AU111</f>
        <v>4.2</v>
      </c>
      <c r="S111" t="str">
        <f>raw!AW111</f>
        <v>&lt;LOD</v>
      </c>
      <c r="T111">
        <f>raw!AY111</f>
        <v>77.400000000000006</v>
      </c>
      <c r="U111">
        <f>raw!BA111</f>
        <v>307</v>
      </c>
      <c r="V111">
        <f>raw!BE111</f>
        <v>176</v>
      </c>
      <c r="W111" t="str">
        <f>raw!BG111</f>
        <v>&lt;LOD</v>
      </c>
      <c r="X111" t="str">
        <f>raw!BI111</f>
        <v>&lt;LOD</v>
      </c>
      <c r="Y111" t="str">
        <f>raw!BK111</f>
        <v>&lt;LOD</v>
      </c>
      <c r="Z111" t="str">
        <f>raw!BM111</f>
        <v>&lt;LOD</v>
      </c>
      <c r="AA111" t="str">
        <f>raw!BO111</f>
        <v>&lt;LOD</v>
      </c>
      <c r="AB111">
        <f>raw!BQ111</f>
        <v>454</v>
      </c>
      <c r="AC111" t="str">
        <f>raw!BU111</f>
        <v>&lt;LOD</v>
      </c>
      <c r="AD111" t="str">
        <f>raw!BW111</f>
        <v>&lt;LOD</v>
      </c>
      <c r="AE111">
        <f>raw!BY111</f>
        <v>17.2</v>
      </c>
    </row>
    <row r="112" spans="1:31" ht="16.899999999999999" customHeight="1" x14ac:dyDescent="0.25">
      <c r="A112" t="str">
        <f>raw!A112</f>
        <v>TOOGP18-002</v>
      </c>
      <c r="B112">
        <f>raw!B112</f>
        <v>1646256</v>
      </c>
      <c r="C112" s="4">
        <f>raw!C112</f>
        <v>235</v>
      </c>
      <c r="D112" t="str">
        <f>raw!H112</f>
        <v>Soil</v>
      </c>
      <c r="E112" t="str">
        <f>raw!S112</f>
        <v>&lt;LOD</v>
      </c>
      <c r="F112">
        <f>raw!U112</f>
        <v>692</v>
      </c>
      <c r="G112">
        <f>raw!W112</f>
        <v>209</v>
      </c>
      <c r="H112">
        <f>raw!Y112</f>
        <v>10581</v>
      </c>
      <c r="I112">
        <f>raw!AA112</f>
        <v>3606</v>
      </c>
      <c r="J112">
        <f>raw!AC112</f>
        <v>2554</v>
      </c>
      <c r="K112">
        <f>raw!AG112</f>
        <v>111</v>
      </c>
      <c r="L112">
        <f>raw!AI112</f>
        <v>765</v>
      </c>
      <c r="M112">
        <f>raw!AK112</f>
        <v>45523</v>
      </c>
      <c r="N112" t="str">
        <f>raw!AM112</f>
        <v>&lt;LOD</v>
      </c>
      <c r="O112" t="str">
        <f>raw!AO112</f>
        <v>&lt;LOD</v>
      </c>
      <c r="P112">
        <f>raw!AQ112</f>
        <v>10</v>
      </c>
      <c r="Q112">
        <f>raw!AS112</f>
        <v>70</v>
      </c>
      <c r="R112" t="str">
        <f>raw!AU112</f>
        <v>&lt;LOD</v>
      </c>
      <c r="S112" t="str">
        <f>raw!AW112</f>
        <v>&lt;LOD</v>
      </c>
      <c r="T112">
        <f>raw!AY112</f>
        <v>67.900000000000006</v>
      </c>
      <c r="U112">
        <f>raw!BA112</f>
        <v>388</v>
      </c>
      <c r="V112">
        <f>raw!BE112</f>
        <v>176</v>
      </c>
      <c r="W112" t="str">
        <f>raw!BG112</f>
        <v>&lt;LOD</v>
      </c>
      <c r="X112" t="str">
        <f>raw!BI112</f>
        <v>&lt;LOD</v>
      </c>
      <c r="Y112" t="str">
        <f>raw!BK112</f>
        <v>&lt;LOD</v>
      </c>
      <c r="Z112" t="str">
        <f>raw!BM112</f>
        <v>&lt;LOD</v>
      </c>
      <c r="AA112" t="str">
        <f>raw!BO112</f>
        <v>&lt;LOD</v>
      </c>
      <c r="AB112">
        <f>raw!BQ112</f>
        <v>519</v>
      </c>
      <c r="AC112" t="str">
        <f>raw!BU112</f>
        <v>&lt;LOD</v>
      </c>
      <c r="AD112" t="str">
        <f>raw!BW112</f>
        <v>&lt;LOD</v>
      </c>
      <c r="AE112">
        <f>raw!BY112</f>
        <v>31.9</v>
      </c>
    </row>
    <row r="113" spans="1:31" ht="16.899999999999999" customHeight="1" x14ac:dyDescent="0.25">
      <c r="A113" t="str">
        <f>raw!A113</f>
        <v>TOOGP18-002</v>
      </c>
      <c r="B113">
        <f>raw!B113</f>
        <v>1646257</v>
      </c>
      <c r="C113" s="4">
        <f>raw!C113</f>
        <v>240</v>
      </c>
      <c r="D113" t="str">
        <f>raw!H113</f>
        <v>Soil</v>
      </c>
      <c r="E113" t="str">
        <f>raw!S113</f>
        <v>&lt;LOD</v>
      </c>
      <c r="F113" t="str">
        <f>raw!U113</f>
        <v>&lt;LOD</v>
      </c>
      <c r="G113" t="str">
        <f>raw!W113</f>
        <v>&lt;LOD</v>
      </c>
      <c r="H113">
        <f>raw!Y113</f>
        <v>13162</v>
      </c>
      <c r="I113">
        <f>raw!AA113</f>
        <v>5184</v>
      </c>
      <c r="J113">
        <f>raw!AC113</f>
        <v>2662</v>
      </c>
      <c r="K113">
        <f>raw!AG113</f>
        <v>85</v>
      </c>
      <c r="L113">
        <f>raw!AI113</f>
        <v>709</v>
      </c>
      <c r="M113">
        <f>raw!AK113</f>
        <v>36225</v>
      </c>
      <c r="N113" t="str">
        <f>raw!AM113</f>
        <v>&lt;LOD</v>
      </c>
      <c r="O113" t="str">
        <f>raw!AO113</f>
        <v>&lt;LOD</v>
      </c>
      <c r="P113">
        <f>raw!AQ113</f>
        <v>12</v>
      </c>
      <c r="Q113">
        <f>raw!AS113</f>
        <v>69</v>
      </c>
      <c r="R113" t="str">
        <f>raw!AU113</f>
        <v>&lt;LOD</v>
      </c>
      <c r="S113" t="str">
        <f>raw!AW113</f>
        <v>&lt;LOD</v>
      </c>
      <c r="T113">
        <f>raw!AY113</f>
        <v>79.099999999999994</v>
      </c>
      <c r="U113">
        <f>raw!BA113</f>
        <v>387</v>
      </c>
      <c r="V113">
        <f>raw!BE113</f>
        <v>177</v>
      </c>
      <c r="W113" t="str">
        <f>raw!BG113</f>
        <v>&lt;LOD</v>
      </c>
      <c r="X113" t="str">
        <f>raw!BI113</f>
        <v>&lt;LOD</v>
      </c>
      <c r="Y113" t="str">
        <f>raw!BK113</f>
        <v>&lt;LOD</v>
      </c>
      <c r="Z113" t="str">
        <f>raw!BM113</f>
        <v>&lt;LOD</v>
      </c>
      <c r="AA113" t="str">
        <f>raw!BO113</f>
        <v>&lt;LOD</v>
      </c>
      <c r="AB113">
        <f>raw!BQ113</f>
        <v>534</v>
      </c>
      <c r="AC113" t="str">
        <f>raw!BU113</f>
        <v>&lt;LOD</v>
      </c>
      <c r="AD113" t="str">
        <f>raw!BW113</f>
        <v>&lt;LOD</v>
      </c>
      <c r="AE113">
        <f>raw!BY113</f>
        <v>14.8</v>
      </c>
    </row>
    <row r="114" spans="1:31" ht="16.899999999999999" customHeight="1" x14ac:dyDescent="0.25">
      <c r="A114" t="str">
        <f>raw!A114</f>
        <v>TOOGP18-002</v>
      </c>
      <c r="B114">
        <f>raw!B114</f>
        <v>1646258</v>
      </c>
      <c r="C114" s="4">
        <f>raw!C114</f>
        <v>245</v>
      </c>
      <c r="D114" t="str">
        <f>raw!H114</f>
        <v>Soil</v>
      </c>
      <c r="E114" t="str">
        <f>raw!S114</f>
        <v>&lt;LOD</v>
      </c>
      <c r="F114" t="str">
        <f>raw!U114</f>
        <v>&lt;LOD</v>
      </c>
      <c r="G114" t="str">
        <f>raw!W114</f>
        <v>&lt;LOD</v>
      </c>
      <c r="H114">
        <f>raw!Y114</f>
        <v>13719</v>
      </c>
      <c r="I114">
        <f>raw!AA114</f>
        <v>1196</v>
      </c>
      <c r="J114">
        <f>raw!AC114</f>
        <v>2088</v>
      </c>
      <c r="K114">
        <f>raw!AG114</f>
        <v>99</v>
      </c>
      <c r="L114">
        <f>raw!AI114</f>
        <v>1582</v>
      </c>
      <c r="M114">
        <f>raw!AK114</f>
        <v>37091</v>
      </c>
      <c r="N114" t="str">
        <f>raw!AM114</f>
        <v>&lt;LOD</v>
      </c>
      <c r="O114" t="str">
        <f>raw!AO114</f>
        <v>&lt;LOD</v>
      </c>
      <c r="P114">
        <f>raw!AQ114</f>
        <v>18</v>
      </c>
      <c r="Q114">
        <f>raw!AS114</f>
        <v>154</v>
      </c>
      <c r="R114">
        <f>raw!AU114</f>
        <v>5</v>
      </c>
      <c r="S114" t="str">
        <f>raw!AW114</f>
        <v>&lt;LOD</v>
      </c>
      <c r="T114">
        <f>raw!AY114</f>
        <v>72.599999999999994</v>
      </c>
      <c r="U114">
        <f>raw!BA114</f>
        <v>275</v>
      </c>
      <c r="V114">
        <f>raw!BE114</f>
        <v>180</v>
      </c>
      <c r="W114">
        <f>raw!BG114</f>
        <v>5.7</v>
      </c>
      <c r="X114" t="str">
        <f>raw!BI114</f>
        <v>&lt;LOD</v>
      </c>
      <c r="Y114" t="str">
        <f>raw!BK114</f>
        <v>&lt;LOD</v>
      </c>
      <c r="Z114" t="str">
        <f>raw!BM114</f>
        <v>&lt;LOD</v>
      </c>
      <c r="AA114" t="str">
        <f>raw!BO114</f>
        <v>&lt;LOD</v>
      </c>
      <c r="AB114">
        <f>raw!BQ114</f>
        <v>527</v>
      </c>
      <c r="AC114" t="str">
        <f>raw!BU114</f>
        <v>&lt;LOD</v>
      </c>
      <c r="AD114" t="str">
        <f>raw!BW114</f>
        <v>&lt;LOD</v>
      </c>
      <c r="AE114">
        <f>raw!BY114</f>
        <v>17.8</v>
      </c>
    </row>
    <row r="115" spans="1:31" ht="16.899999999999999" customHeight="1" x14ac:dyDescent="0.25">
      <c r="A115" t="str">
        <f>raw!A115</f>
        <v>TOOGP18-002</v>
      </c>
      <c r="B115">
        <f>raw!B115</f>
        <v>1646259</v>
      </c>
      <c r="C115" s="4">
        <f>raw!C115</f>
        <v>250</v>
      </c>
      <c r="D115" t="str">
        <f>raw!H115</f>
        <v>Soil</v>
      </c>
      <c r="E115" t="str">
        <f>raw!S115</f>
        <v>&lt;LOD</v>
      </c>
      <c r="F115">
        <f>raw!U115</f>
        <v>1988</v>
      </c>
      <c r="G115" t="str">
        <f>raw!W115</f>
        <v>&lt;LOD</v>
      </c>
      <c r="H115">
        <f>raw!Y115</f>
        <v>14616</v>
      </c>
      <c r="I115" t="str">
        <f>raw!AA115</f>
        <v>&lt;LOD</v>
      </c>
      <c r="J115">
        <f>raw!AC115</f>
        <v>2334</v>
      </c>
      <c r="K115">
        <f>raw!AG115</f>
        <v>61</v>
      </c>
      <c r="L115">
        <f>raw!AI115</f>
        <v>113</v>
      </c>
      <c r="M115">
        <f>raw!AK115</f>
        <v>27881</v>
      </c>
      <c r="N115" t="str">
        <f>raw!AM115</f>
        <v>&lt;LOD</v>
      </c>
      <c r="O115" t="str">
        <f>raw!AO115</f>
        <v>&lt;LOD</v>
      </c>
      <c r="P115" t="str">
        <f>raw!AQ115</f>
        <v>&lt;LOD</v>
      </c>
      <c r="Q115">
        <f>raw!AS115</f>
        <v>62</v>
      </c>
      <c r="R115">
        <f>raw!AU115</f>
        <v>8.4</v>
      </c>
      <c r="S115" t="str">
        <f>raw!AW115</f>
        <v>&lt;LOD</v>
      </c>
      <c r="T115">
        <f>raw!AY115</f>
        <v>66.3</v>
      </c>
      <c r="U115">
        <f>raw!BA115</f>
        <v>220</v>
      </c>
      <c r="V115">
        <f>raw!BE115</f>
        <v>183</v>
      </c>
      <c r="W115">
        <f>raw!BG115</f>
        <v>4.2</v>
      </c>
      <c r="X115" t="str">
        <f>raw!BI115</f>
        <v>&lt;LOD</v>
      </c>
      <c r="Y115" t="str">
        <f>raw!BK115</f>
        <v>&lt;LOD</v>
      </c>
      <c r="Z115" t="str">
        <f>raw!BM115</f>
        <v>&lt;LOD</v>
      </c>
      <c r="AA115" t="str">
        <f>raw!BO115</f>
        <v>&lt;LOD</v>
      </c>
      <c r="AB115">
        <f>raw!BQ115</f>
        <v>414</v>
      </c>
      <c r="AC115" t="str">
        <f>raw!BU115</f>
        <v>&lt;LOD</v>
      </c>
      <c r="AD115" t="str">
        <f>raw!BW115</f>
        <v>&lt;LOD</v>
      </c>
      <c r="AE115">
        <f>raw!BY115</f>
        <v>37.200000000000003</v>
      </c>
    </row>
    <row r="116" spans="1:31" ht="16.899999999999999" customHeight="1" x14ac:dyDescent="0.25">
      <c r="A116" t="str">
        <f>raw!A116</f>
        <v>TOOGP18-002</v>
      </c>
      <c r="B116">
        <f>raw!B116</f>
        <v>1646260</v>
      </c>
      <c r="C116" s="4">
        <f>raw!C116</f>
        <v>255</v>
      </c>
      <c r="D116" t="str">
        <f>raw!H116</f>
        <v>Soil</v>
      </c>
      <c r="E116" t="str">
        <f>raw!S116</f>
        <v>&lt;LOD</v>
      </c>
      <c r="F116">
        <f>raw!U116</f>
        <v>425</v>
      </c>
      <c r="G116" t="str">
        <f>raw!W116</f>
        <v>&lt;LOD</v>
      </c>
      <c r="H116">
        <f>raw!Y116</f>
        <v>16363</v>
      </c>
      <c r="I116" t="str">
        <f>raw!AA116</f>
        <v>&lt;LOD</v>
      </c>
      <c r="J116">
        <f>raw!AC116</f>
        <v>1825</v>
      </c>
      <c r="K116">
        <f>raw!AG116</f>
        <v>57</v>
      </c>
      <c r="L116">
        <f>raw!AI116</f>
        <v>199</v>
      </c>
      <c r="M116">
        <f>raw!AK116</f>
        <v>30331</v>
      </c>
      <c r="N116" t="str">
        <f>raw!AM116</f>
        <v>&lt;LOD</v>
      </c>
      <c r="O116" t="str">
        <f>raw!AO116</f>
        <v>&lt;LOD</v>
      </c>
      <c r="P116">
        <f>raw!AQ116</f>
        <v>7</v>
      </c>
      <c r="Q116">
        <f>raw!AS116</f>
        <v>70</v>
      </c>
      <c r="R116">
        <f>raw!AU116</f>
        <v>6.8</v>
      </c>
      <c r="S116" t="str">
        <f>raw!AW116</f>
        <v>&lt;LOD</v>
      </c>
      <c r="T116">
        <f>raw!AY116</f>
        <v>69</v>
      </c>
      <c r="U116">
        <f>raw!BA116</f>
        <v>251</v>
      </c>
      <c r="V116">
        <f>raw!BE116</f>
        <v>175</v>
      </c>
      <c r="W116">
        <f>raw!BG116</f>
        <v>4.5999999999999996</v>
      </c>
      <c r="X116" t="str">
        <f>raw!BI116</f>
        <v>&lt;LOD</v>
      </c>
      <c r="Y116" t="str">
        <f>raw!BK116</f>
        <v>&lt;LOD</v>
      </c>
      <c r="Z116" t="str">
        <f>raw!BM116</f>
        <v>&lt;LOD</v>
      </c>
      <c r="AA116" t="str">
        <f>raw!BO116</f>
        <v>&lt;LOD</v>
      </c>
      <c r="AB116">
        <f>raw!BQ116</f>
        <v>314</v>
      </c>
      <c r="AC116" t="str">
        <f>raw!BU116</f>
        <v>&lt;LOD</v>
      </c>
      <c r="AD116" t="str">
        <f>raw!BW116</f>
        <v>&lt;LOD</v>
      </c>
      <c r="AE116">
        <f>raw!BY116</f>
        <v>19.399999999999999</v>
      </c>
    </row>
    <row r="117" spans="1:31" ht="16.899999999999999" customHeight="1" x14ac:dyDescent="0.25">
      <c r="A117" t="str">
        <f>raw!A117</f>
        <v>TOOGP18-002</v>
      </c>
      <c r="B117">
        <f>raw!B117</f>
        <v>1646261</v>
      </c>
      <c r="C117" s="4">
        <f>raw!C117</f>
        <v>260</v>
      </c>
      <c r="D117" t="str">
        <f>raw!H117</f>
        <v>Soil</v>
      </c>
      <c r="E117" t="str">
        <f>raw!S117</f>
        <v>&lt;LOD</v>
      </c>
      <c r="F117">
        <f>raw!U117</f>
        <v>623</v>
      </c>
      <c r="G117" t="str">
        <f>raw!W117</f>
        <v>&lt;LOD</v>
      </c>
      <c r="H117">
        <f>raw!Y117</f>
        <v>18248</v>
      </c>
      <c r="I117" t="str">
        <f>raw!AA117</f>
        <v>&lt;LOD</v>
      </c>
      <c r="J117">
        <f>raw!AC117</f>
        <v>1742</v>
      </c>
      <c r="K117">
        <f>raw!AG117</f>
        <v>64</v>
      </c>
      <c r="L117">
        <f>raw!AI117</f>
        <v>119</v>
      </c>
      <c r="M117">
        <f>raw!AK117</f>
        <v>33993</v>
      </c>
      <c r="N117" t="str">
        <f>raw!AM117</f>
        <v>&lt;LOD</v>
      </c>
      <c r="O117" t="str">
        <f>raw!AO117</f>
        <v>&lt;LOD</v>
      </c>
      <c r="P117" t="str">
        <f>raw!AQ117</f>
        <v>&lt;LOD</v>
      </c>
      <c r="Q117">
        <f>raw!AS117</f>
        <v>64</v>
      </c>
      <c r="R117">
        <f>raw!AU117</f>
        <v>14.7</v>
      </c>
      <c r="S117" t="str">
        <f>raw!AW117</f>
        <v>&lt;LOD</v>
      </c>
      <c r="T117">
        <f>raw!AY117</f>
        <v>85.3</v>
      </c>
      <c r="U117">
        <f>raw!BA117</f>
        <v>184</v>
      </c>
      <c r="V117">
        <f>raw!BE117</f>
        <v>179</v>
      </c>
      <c r="W117">
        <f>raw!BG117</f>
        <v>4.7</v>
      </c>
      <c r="X117" t="str">
        <f>raw!BI117</f>
        <v>&lt;LOD</v>
      </c>
      <c r="Y117" t="str">
        <f>raw!BK117</f>
        <v>&lt;LOD</v>
      </c>
      <c r="Z117" t="str">
        <f>raw!BM117</f>
        <v>&lt;LOD</v>
      </c>
      <c r="AA117" t="str">
        <f>raw!BO117</f>
        <v>&lt;LOD</v>
      </c>
      <c r="AB117">
        <f>raw!BQ117</f>
        <v>394</v>
      </c>
      <c r="AC117" t="str">
        <f>raw!BU117</f>
        <v>&lt;LOD</v>
      </c>
      <c r="AD117" t="str">
        <f>raw!BW117</f>
        <v>&lt;LOD</v>
      </c>
      <c r="AE117">
        <f>raw!BY117</f>
        <v>13.2</v>
      </c>
    </row>
    <row r="118" spans="1:31" ht="16.899999999999999" customHeight="1" x14ac:dyDescent="0.25">
      <c r="A118" t="str">
        <f>raw!A118</f>
        <v>TOOGP18-002</v>
      </c>
      <c r="B118">
        <f>raw!B118</f>
        <v>1646262</v>
      </c>
      <c r="C118" s="4">
        <f>raw!C118</f>
        <v>265</v>
      </c>
      <c r="D118" t="str">
        <f>raw!H118</f>
        <v>Soil</v>
      </c>
      <c r="E118" t="str">
        <f>raw!S118</f>
        <v>&lt;LOD</v>
      </c>
      <c r="F118">
        <f>raw!U118</f>
        <v>1367</v>
      </c>
      <c r="G118" t="str">
        <f>raw!W118</f>
        <v>&lt;LOD</v>
      </c>
      <c r="H118">
        <f>raw!Y118</f>
        <v>18498</v>
      </c>
      <c r="I118" t="str">
        <f>raw!AA118</f>
        <v>&lt;LOD</v>
      </c>
      <c r="J118">
        <f>raw!AC118</f>
        <v>1874</v>
      </c>
      <c r="K118">
        <f>raw!AG118</f>
        <v>53</v>
      </c>
      <c r="L118">
        <f>raw!AI118</f>
        <v>96</v>
      </c>
      <c r="M118">
        <f>raw!AK118</f>
        <v>29988</v>
      </c>
      <c r="N118" t="str">
        <f>raw!AM118</f>
        <v>&lt;LOD</v>
      </c>
      <c r="O118" t="str">
        <f>raw!AO118</f>
        <v>&lt;LOD</v>
      </c>
      <c r="P118">
        <f>raw!AQ118</f>
        <v>8</v>
      </c>
      <c r="Q118">
        <f>raw!AS118</f>
        <v>81</v>
      </c>
      <c r="R118">
        <f>raw!AU118</f>
        <v>11.9</v>
      </c>
      <c r="S118" t="str">
        <f>raw!AW118</f>
        <v>&lt;LOD</v>
      </c>
      <c r="T118">
        <f>raw!AY118</f>
        <v>81.900000000000006</v>
      </c>
      <c r="U118">
        <f>raw!BA118</f>
        <v>164</v>
      </c>
      <c r="V118">
        <f>raw!BE118</f>
        <v>173</v>
      </c>
      <c r="W118" t="str">
        <f>raw!BG118</f>
        <v>&lt;LOD</v>
      </c>
      <c r="X118" t="str">
        <f>raw!BI118</f>
        <v>&lt;LOD</v>
      </c>
      <c r="Y118" t="str">
        <f>raw!BK118</f>
        <v>&lt;LOD</v>
      </c>
      <c r="Z118" t="str">
        <f>raw!BM118</f>
        <v>&lt;LOD</v>
      </c>
      <c r="AA118" t="str">
        <f>raw!BO118</f>
        <v>&lt;LOD</v>
      </c>
      <c r="AB118">
        <f>raw!BQ118</f>
        <v>364</v>
      </c>
      <c r="AC118" t="str">
        <f>raw!BU118</f>
        <v>&lt;LOD</v>
      </c>
      <c r="AD118" t="str">
        <f>raw!BW118</f>
        <v>&lt;LOD</v>
      </c>
      <c r="AE118">
        <f>raw!BY118</f>
        <v>28</v>
      </c>
    </row>
    <row r="119" spans="1:31" ht="16.899999999999999" customHeight="1" x14ac:dyDescent="0.25">
      <c r="A119" t="str">
        <f>raw!A119</f>
        <v>TOOGP18-002</v>
      </c>
      <c r="B119">
        <f>raw!B119</f>
        <v>1646263</v>
      </c>
      <c r="C119" s="4">
        <f>raw!C119</f>
        <v>270</v>
      </c>
      <c r="D119" t="str">
        <f>raw!H119</f>
        <v>Soil</v>
      </c>
      <c r="E119" t="str">
        <f>raw!S119</f>
        <v>&lt;LOD</v>
      </c>
      <c r="F119">
        <f>raw!U119</f>
        <v>1207</v>
      </c>
      <c r="G119" t="str">
        <f>raw!W119</f>
        <v>&lt;LOD</v>
      </c>
      <c r="H119">
        <f>raw!Y119</f>
        <v>22175</v>
      </c>
      <c r="I119" t="str">
        <f>raw!AA119</f>
        <v>&lt;LOD</v>
      </c>
      <c r="J119">
        <f>raw!AC119</f>
        <v>1866</v>
      </c>
      <c r="K119">
        <f>raw!AG119</f>
        <v>37</v>
      </c>
      <c r="L119">
        <f>raw!AI119</f>
        <v>49</v>
      </c>
      <c r="M119">
        <f>raw!AK119</f>
        <v>10395</v>
      </c>
      <c r="N119" t="str">
        <f>raw!AM119</f>
        <v>&lt;LOD</v>
      </c>
      <c r="O119" t="str">
        <f>raw!AO119</f>
        <v>&lt;LOD</v>
      </c>
      <c r="P119" t="str">
        <f>raw!AQ119</f>
        <v>&lt;LOD</v>
      </c>
      <c r="Q119">
        <f>raw!AS119</f>
        <v>19.5</v>
      </c>
      <c r="R119">
        <f>raw!AU119</f>
        <v>8.5</v>
      </c>
      <c r="S119" t="str">
        <f>raw!AW119</f>
        <v>&lt;LOD</v>
      </c>
      <c r="T119">
        <f>raw!AY119</f>
        <v>108.6</v>
      </c>
      <c r="U119">
        <f>raw!BA119</f>
        <v>121</v>
      </c>
      <c r="V119">
        <f>raw!BE119</f>
        <v>185</v>
      </c>
      <c r="W119" t="str">
        <f>raw!BG119</f>
        <v>&lt;LOD</v>
      </c>
      <c r="X119" t="str">
        <f>raw!BI119</f>
        <v>&lt;LOD</v>
      </c>
      <c r="Y119" t="str">
        <f>raw!BK119</f>
        <v>&lt;LOD</v>
      </c>
      <c r="Z119" t="str">
        <f>raw!BM119</f>
        <v>&lt;LOD</v>
      </c>
      <c r="AA119" t="str">
        <f>raw!BO119</f>
        <v>&lt;LOD</v>
      </c>
      <c r="AB119">
        <f>raw!BQ119</f>
        <v>307</v>
      </c>
      <c r="AC119" t="str">
        <f>raw!BU119</f>
        <v>&lt;LOD</v>
      </c>
      <c r="AD119" t="str">
        <f>raw!BW119</f>
        <v>&lt;LOD</v>
      </c>
      <c r="AE119">
        <f>raw!BY119</f>
        <v>56</v>
      </c>
    </row>
    <row r="120" spans="1:31" ht="16.899999999999999" customHeight="1" x14ac:dyDescent="0.25">
      <c r="A120" t="str">
        <f>raw!A120</f>
        <v>TOOGP18-002</v>
      </c>
      <c r="B120">
        <f>raw!B120</f>
        <v>1646264</v>
      </c>
      <c r="C120" s="4">
        <f>raw!C120</f>
        <v>275</v>
      </c>
      <c r="D120" t="str">
        <f>raw!H120</f>
        <v>Soil</v>
      </c>
      <c r="E120" t="str">
        <f>raw!S120</f>
        <v>&lt;LOD</v>
      </c>
      <c r="F120">
        <f>raw!U120</f>
        <v>917</v>
      </c>
      <c r="G120" t="str">
        <f>raw!W120</f>
        <v>&lt;LOD</v>
      </c>
      <c r="H120">
        <f>raw!Y120</f>
        <v>18177</v>
      </c>
      <c r="I120" t="str">
        <f>raw!AA120</f>
        <v>&lt;LOD</v>
      </c>
      <c r="J120">
        <f>raw!AC120</f>
        <v>1792</v>
      </c>
      <c r="K120">
        <f>raw!AG120</f>
        <v>43</v>
      </c>
      <c r="L120">
        <f>raw!AI120</f>
        <v>67</v>
      </c>
      <c r="M120">
        <f>raw!AK120</f>
        <v>14664</v>
      </c>
      <c r="N120" t="str">
        <f>raw!AM120</f>
        <v>&lt;LOD</v>
      </c>
      <c r="O120" t="str">
        <f>raw!AO120</f>
        <v>&lt;LOD</v>
      </c>
      <c r="P120" t="str">
        <f>raw!AQ120</f>
        <v>&lt;LOD</v>
      </c>
      <c r="Q120">
        <f>raw!AS120</f>
        <v>46.8</v>
      </c>
      <c r="R120">
        <f>raw!AU120</f>
        <v>6.7</v>
      </c>
      <c r="S120" t="str">
        <f>raw!AW120</f>
        <v>&lt;LOD</v>
      </c>
      <c r="T120">
        <f>raw!AY120</f>
        <v>101.5</v>
      </c>
      <c r="U120">
        <f>raw!BA120</f>
        <v>94.9</v>
      </c>
      <c r="V120">
        <f>raw!BE120</f>
        <v>182</v>
      </c>
      <c r="W120" t="str">
        <f>raw!BG120</f>
        <v>&lt;LOD</v>
      </c>
      <c r="X120" t="str">
        <f>raw!BI120</f>
        <v>&lt;LOD</v>
      </c>
      <c r="Y120" t="str">
        <f>raw!BK120</f>
        <v>&lt;LOD</v>
      </c>
      <c r="Z120" t="str">
        <f>raw!BM120</f>
        <v>&lt;LOD</v>
      </c>
      <c r="AA120" t="str">
        <f>raw!BO120</f>
        <v>&lt;LOD</v>
      </c>
      <c r="AB120">
        <f>raw!BQ120</f>
        <v>347</v>
      </c>
      <c r="AC120" t="str">
        <f>raw!BU120</f>
        <v>&lt;LOD</v>
      </c>
      <c r="AD120" t="str">
        <f>raw!BW120</f>
        <v>&lt;LOD</v>
      </c>
      <c r="AE120">
        <f>raw!BY120</f>
        <v>27.6</v>
      </c>
    </row>
    <row r="121" spans="1:31" ht="16.899999999999999" customHeight="1" x14ac:dyDescent="0.25">
      <c r="A121" t="str">
        <f>raw!A121</f>
        <v>TOOGP18-002</v>
      </c>
      <c r="B121">
        <f>raw!B121</f>
        <v>1646265</v>
      </c>
      <c r="C121" s="4">
        <f>raw!C121</f>
        <v>280</v>
      </c>
      <c r="D121" t="str">
        <f>raw!H121</f>
        <v>Soil</v>
      </c>
      <c r="E121" t="str">
        <f>raw!S121</f>
        <v>&lt;LOD</v>
      </c>
      <c r="F121">
        <f>raw!U121</f>
        <v>546</v>
      </c>
      <c r="G121">
        <f>raw!W121</f>
        <v>143</v>
      </c>
      <c r="H121">
        <f>raw!Y121</f>
        <v>12974</v>
      </c>
      <c r="I121" t="str">
        <f>raw!AA121</f>
        <v>&lt;LOD</v>
      </c>
      <c r="J121">
        <f>raw!AC121</f>
        <v>1788</v>
      </c>
      <c r="K121">
        <f>raw!AG121</f>
        <v>59</v>
      </c>
      <c r="L121">
        <f>raw!AI121</f>
        <v>139</v>
      </c>
      <c r="M121">
        <f>raw!AK121</f>
        <v>23350</v>
      </c>
      <c r="N121" t="str">
        <f>raw!AM121</f>
        <v>&lt;LOD</v>
      </c>
      <c r="O121" t="str">
        <f>raw!AO121</f>
        <v>&lt;LOD</v>
      </c>
      <c r="P121" t="str">
        <f>raw!AQ121</f>
        <v>&lt;LOD</v>
      </c>
      <c r="Q121">
        <f>raw!AS121</f>
        <v>53</v>
      </c>
      <c r="R121">
        <f>raw!AU121</f>
        <v>7.6</v>
      </c>
      <c r="S121" t="str">
        <f>raw!AW121</f>
        <v>&lt;LOD</v>
      </c>
      <c r="T121">
        <f>raw!AY121</f>
        <v>91.2</v>
      </c>
      <c r="U121">
        <f>raw!BA121</f>
        <v>236</v>
      </c>
      <c r="V121">
        <f>raw!BE121</f>
        <v>176</v>
      </c>
      <c r="W121" t="str">
        <f>raw!BG121</f>
        <v>&lt;LOD</v>
      </c>
      <c r="X121" t="str">
        <f>raw!BI121</f>
        <v>&lt;LOD</v>
      </c>
      <c r="Y121" t="str">
        <f>raw!BK121</f>
        <v>&lt;LOD</v>
      </c>
      <c r="Z121" t="str">
        <f>raw!BM121</f>
        <v>&lt;LOD</v>
      </c>
      <c r="AA121" t="str">
        <f>raw!BO121</f>
        <v>&lt;LOD</v>
      </c>
      <c r="AB121">
        <f>raw!BQ121</f>
        <v>426</v>
      </c>
      <c r="AC121" t="str">
        <f>raw!BU121</f>
        <v>&lt;LOD</v>
      </c>
      <c r="AD121" t="str">
        <f>raw!BW121</f>
        <v>&lt;LOD</v>
      </c>
      <c r="AE121">
        <f>raw!BY121</f>
        <v>19.5</v>
      </c>
    </row>
    <row r="122" spans="1:31" ht="16.899999999999999" customHeight="1" x14ac:dyDescent="0.25">
      <c r="A122" t="str">
        <f>raw!A122</f>
        <v>TOOGP18-002</v>
      </c>
      <c r="B122">
        <f>raw!B122</f>
        <v>1646266</v>
      </c>
      <c r="C122" s="4">
        <f>raw!C122</f>
        <v>285</v>
      </c>
      <c r="D122" t="str">
        <f>raw!H122</f>
        <v>Soil</v>
      </c>
      <c r="E122" t="str">
        <f>raw!S122</f>
        <v>&lt;LOD</v>
      </c>
      <c r="F122" t="str">
        <f>raw!U122</f>
        <v>&lt;LOD</v>
      </c>
      <c r="G122" t="str">
        <f>raw!W122</f>
        <v>&lt;LOD</v>
      </c>
      <c r="H122">
        <f>raw!Y122</f>
        <v>12611</v>
      </c>
      <c r="I122">
        <f>raw!AA122</f>
        <v>1435</v>
      </c>
      <c r="J122">
        <f>raw!AC122</f>
        <v>1962</v>
      </c>
      <c r="K122">
        <f>raw!AG122</f>
        <v>53</v>
      </c>
      <c r="L122">
        <f>raw!AI122</f>
        <v>452</v>
      </c>
      <c r="M122">
        <f>raw!AK122</f>
        <v>23248</v>
      </c>
      <c r="N122" t="str">
        <f>raw!AM122</f>
        <v>&lt;LOD</v>
      </c>
      <c r="O122" t="str">
        <f>raw!AO122</f>
        <v>&lt;LOD</v>
      </c>
      <c r="P122" t="str">
        <f>raw!AQ122</f>
        <v>&lt;LOD</v>
      </c>
      <c r="Q122">
        <f>raw!AS122</f>
        <v>86</v>
      </c>
      <c r="R122">
        <f>raw!AU122</f>
        <v>4.8</v>
      </c>
      <c r="S122" t="str">
        <f>raw!AW122</f>
        <v>&lt;LOD</v>
      </c>
      <c r="T122">
        <f>raw!AY122</f>
        <v>82.6</v>
      </c>
      <c r="U122">
        <f>raw!BA122</f>
        <v>262</v>
      </c>
      <c r="V122">
        <f>raw!BE122</f>
        <v>168</v>
      </c>
      <c r="W122" t="str">
        <f>raw!BG122</f>
        <v>&lt;LOD</v>
      </c>
      <c r="X122" t="str">
        <f>raw!BI122</f>
        <v>&lt;LOD</v>
      </c>
      <c r="Y122" t="str">
        <f>raw!BK122</f>
        <v>&lt;LOD</v>
      </c>
      <c r="Z122" t="str">
        <f>raw!BM122</f>
        <v>&lt;LOD</v>
      </c>
      <c r="AA122" t="str">
        <f>raw!BO122</f>
        <v>&lt;LOD</v>
      </c>
      <c r="AB122">
        <f>raw!BQ122</f>
        <v>445</v>
      </c>
      <c r="AC122" t="str">
        <f>raw!BU122</f>
        <v>&lt;LOD</v>
      </c>
      <c r="AD122" t="str">
        <f>raw!BW122</f>
        <v>&lt;LOD</v>
      </c>
      <c r="AE122">
        <f>raw!BY122</f>
        <v>12.1</v>
      </c>
    </row>
    <row r="123" spans="1:31" ht="16.899999999999999" customHeight="1" x14ac:dyDescent="0.25">
      <c r="A123" t="str">
        <f>raw!A123</f>
        <v>TOOGP18-002</v>
      </c>
      <c r="B123">
        <f>raw!B123</f>
        <v>1646267</v>
      </c>
      <c r="C123" s="4">
        <f>raw!C123</f>
        <v>290</v>
      </c>
      <c r="D123" t="str">
        <f>raw!H123</f>
        <v>Soil</v>
      </c>
      <c r="E123" t="str">
        <f>raw!S123</f>
        <v>&lt;LOD</v>
      </c>
      <c r="F123">
        <f>raw!U123</f>
        <v>332</v>
      </c>
      <c r="G123">
        <f>raw!W123</f>
        <v>157</v>
      </c>
      <c r="H123">
        <f>raw!Y123</f>
        <v>14347</v>
      </c>
      <c r="I123">
        <f>raw!AA123</f>
        <v>710</v>
      </c>
      <c r="J123">
        <f>raw!AC123</f>
        <v>1697</v>
      </c>
      <c r="K123">
        <f>raw!AG123</f>
        <v>48</v>
      </c>
      <c r="L123">
        <f>raw!AI123</f>
        <v>342</v>
      </c>
      <c r="M123">
        <f>raw!AK123</f>
        <v>21168</v>
      </c>
      <c r="N123" t="str">
        <f>raw!AM123</f>
        <v>&lt;LOD</v>
      </c>
      <c r="O123" t="str">
        <f>raw!AO123</f>
        <v>&lt;LOD</v>
      </c>
      <c r="P123">
        <f>raw!AQ123</f>
        <v>8</v>
      </c>
      <c r="Q123">
        <f>raw!AS123</f>
        <v>168</v>
      </c>
      <c r="R123">
        <f>raw!AU123</f>
        <v>31.2</v>
      </c>
      <c r="S123" t="str">
        <f>raw!AW123</f>
        <v>&lt;LOD</v>
      </c>
      <c r="T123">
        <f>raw!AY123</f>
        <v>103.8</v>
      </c>
      <c r="U123">
        <f>raw!BA123</f>
        <v>165</v>
      </c>
      <c r="V123">
        <f>raw!BE123</f>
        <v>171</v>
      </c>
      <c r="W123" t="str">
        <f>raw!BG123</f>
        <v>&lt;LOD</v>
      </c>
      <c r="X123" t="str">
        <f>raw!BI123</f>
        <v>&lt;LOD</v>
      </c>
      <c r="Y123" t="str">
        <f>raw!BK123</f>
        <v>&lt;LOD</v>
      </c>
      <c r="Z123" t="str">
        <f>raw!BM123</f>
        <v>&lt;LOD</v>
      </c>
      <c r="AA123" t="str">
        <f>raw!BO123</f>
        <v>&lt;LOD</v>
      </c>
      <c r="AB123">
        <f>raw!BQ123</f>
        <v>288</v>
      </c>
      <c r="AC123" t="str">
        <f>raw!BU123</f>
        <v>&lt;LOD</v>
      </c>
      <c r="AD123" t="str">
        <f>raw!BW123</f>
        <v>&lt;LOD</v>
      </c>
      <c r="AE123">
        <f>raw!BY123</f>
        <v>15.8</v>
      </c>
    </row>
    <row r="124" spans="1:31" ht="16.899999999999999" customHeight="1" x14ac:dyDescent="0.25">
      <c r="A124" t="str">
        <f>raw!A124</f>
        <v>TOOGP18-002</v>
      </c>
      <c r="B124">
        <f>raw!B124</f>
        <v>1646268</v>
      </c>
      <c r="C124" s="4">
        <f>raw!C124</f>
        <v>295</v>
      </c>
      <c r="D124" t="str">
        <f>raw!H124</f>
        <v>Soil</v>
      </c>
      <c r="E124" t="str">
        <f>raw!S124</f>
        <v>&lt;LOD</v>
      </c>
      <c r="F124">
        <f>raw!U124</f>
        <v>2034</v>
      </c>
      <c r="G124" t="str">
        <f>raw!W124</f>
        <v>&lt;LOD</v>
      </c>
      <c r="H124">
        <f>raw!Y124</f>
        <v>16854</v>
      </c>
      <c r="I124" t="str">
        <f>raw!AA124</f>
        <v>&lt;LOD</v>
      </c>
      <c r="J124">
        <f>raw!AC124</f>
        <v>1853</v>
      </c>
      <c r="K124">
        <f>raw!AG124</f>
        <v>64</v>
      </c>
      <c r="L124">
        <f>raw!AI124</f>
        <v>135</v>
      </c>
      <c r="M124">
        <f>raw!AK124</f>
        <v>32244</v>
      </c>
      <c r="N124" t="str">
        <f>raw!AM124</f>
        <v>&lt;LOD</v>
      </c>
      <c r="O124" t="str">
        <f>raw!AO124</f>
        <v>&lt;LOD</v>
      </c>
      <c r="P124">
        <f>raw!AQ124</f>
        <v>8</v>
      </c>
      <c r="Q124">
        <f>raw!AS124</f>
        <v>142</v>
      </c>
      <c r="R124">
        <f>raw!AU124</f>
        <v>24.1</v>
      </c>
      <c r="S124" t="str">
        <f>raw!AW124</f>
        <v>&lt;LOD</v>
      </c>
      <c r="T124">
        <f>raw!AY124</f>
        <v>102</v>
      </c>
      <c r="U124">
        <f>raw!BA124</f>
        <v>168</v>
      </c>
      <c r="V124">
        <f>raw!BE124</f>
        <v>182</v>
      </c>
      <c r="W124" t="str">
        <f>raw!BG124</f>
        <v>&lt;LOD</v>
      </c>
      <c r="X124" t="str">
        <f>raw!BI124</f>
        <v>&lt;LOD</v>
      </c>
      <c r="Y124" t="str">
        <f>raw!BK124</f>
        <v>&lt;LOD</v>
      </c>
      <c r="Z124" t="str">
        <f>raw!BM124</f>
        <v>&lt;LOD</v>
      </c>
      <c r="AA124" t="str">
        <f>raw!BO124</f>
        <v>&lt;LOD</v>
      </c>
      <c r="AB124">
        <f>raw!BQ124</f>
        <v>365</v>
      </c>
      <c r="AC124" t="str">
        <f>raw!BU124</f>
        <v>&lt;LOD</v>
      </c>
      <c r="AD124" t="str">
        <f>raw!BW124</f>
        <v>&lt;LOD</v>
      </c>
      <c r="AE124">
        <f>raw!BY124</f>
        <v>49</v>
      </c>
    </row>
    <row r="125" spans="1:31" ht="16.899999999999999" customHeight="1" x14ac:dyDescent="0.25">
      <c r="A125" t="str">
        <f>raw!A125</f>
        <v>TOOGP18-002</v>
      </c>
      <c r="B125">
        <f>raw!B125</f>
        <v>1646269</v>
      </c>
      <c r="C125" s="4">
        <f>raw!C125</f>
        <v>300</v>
      </c>
      <c r="D125" t="str">
        <f>raw!H125</f>
        <v>Soil</v>
      </c>
      <c r="E125" t="str">
        <f>raw!S125</f>
        <v>&lt;LOD</v>
      </c>
      <c r="F125">
        <f>raw!U125</f>
        <v>3221</v>
      </c>
      <c r="G125" t="str">
        <f>raw!W125</f>
        <v>&lt;LOD</v>
      </c>
      <c r="H125">
        <f>raw!Y125</f>
        <v>18087</v>
      </c>
      <c r="I125">
        <f>raw!AA125</f>
        <v>203</v>
      </c>
      <c r="J125">
        <f>raw!AC125</f>
        <v>2074</v>
      </c>
      <c r="K125">
        <f>raw!AG125</f>
        <v>55</v>
      </c>
      <c r="L125">
        <f>raw!AI125</f>
        <v>43</v>
      </c>
      <c r="M125">
        <f>raw!AK125</f>
        <v>19992</v>
      </c>
      <c r="N125" t="str">
        <f>raw!AM125</f>
        <v>&lt;LOD</v>
      </c>
      <c r="O125" t="str">
        <f>raw!AO125</f>
        <v>&lt;LOD</v>
      </c>
      <c r="P125" t="str">
        <f>raw!AQ125</f>
        <v>&lt;LOD</v>
      </c>
      <c r="Q125">
        <f>raw!AS125</f>
        <v>21.9</v>
      </c>
      <c r="R125">
        <f>raw!AU125</f>
        <v>10.6</v>
      </c>
      <c r="S125" t="str">
        <f>raw!AW125</f>
        <v>&lt;LOD</v>
      </c>
      <c r="T125">
        <f>raw!AY125</f>
        <v>99.9</v>
      </c>
      <c r="U125">
        <f>raw!BA125</f>
        <v>135</v>
      </c>
      <c r="V125">
        <f>raw!BE125</f>
        <v>164</v>
      </c>
      <c r="W125" t="str">
        <f>raw!BG125</f>
        <v>&lt;LOD</v>
      </c>
      <c r="X125" t="str">
        <f>raw!BI125</f>
        <v>&lt;LOD</v>
      </c>
      <c r="Y125" t="str">
        <f>raw!BK125</f>
        <v>&lt;LOD</v>
      </c>
      <c r="Z125" t="str">
        <f>raw!BM125</f>
        <v>&lt;LOD</v>
      </c>
      <c r="AA125" t="str">
        <f>raw!BO125</f>
        <v>&lt;LOD</v>
      </c>
      <c r="AB125">
        <f>raw!BQ125</f>
        <v>362</v>
      </c>
      <c r="AC125" t="str">
        <f>raw!BU125</f>
        <v>&lt;LOD</v>
      </c>
      <c r="AD125" t="str">
        <f>raw!BW125</f>
        <v>&lt;LOD</v>
      </c>
      <c r="AE125">
        <f>raw!BY125</f>
        <v>5.8</v>
      </c>
    </row>
    <row r="126" spans="1:31" ht="16.899999999999999" customHeight="1" x14ac:dyDescent="0.25">
      <c r="A126">
        <f>raw!A126</f>
        <v>0</v>
      </c>
      <c r="B126">
        <f>raw!B126</f>
        <v>0</v>
      </c>
      <c r="C126" s="4">
        <f>raw!C126</f>
        <v>0</v>
      </c>
      <c r="D126">
        <f>raw!H126</f>
        <v>0</v>
      </c>
      <c r="E126">
        <f>raw!S126</f>
        <v>0</v>
      </c>
      <c r="F126">
        <f>raw!U126</f>
        <v>0</v>
      </c>
      <c r="G126">
        <f>raw!W126</f>
        <v>0</v>
      </c>
      <c r="H126">
        <f>raw!Y126</f>
        <v>0</v>
      </c>
      <c r="I126">
        <f>raw!AA126</f>
        <v>0</v>
      </c>
      <c r="J126">
        <f>raw!AC126</f>
        <v>0</v>
      </c>
      <c r="K126">
        <f>raw!AG126</f>
        <v>0</v>
      </c>
      <c r="L126">
        <f>raw!AI126</f>
        <v>0</v>
      </c>
      <c r="M126">
        <f>raw!AK126</f>
        <v>0</v>
      </c>
      <c r="N126">
        <f>raw!AM126</f>
        <v>0</v>
      </c>
      <c r="O126">
        <f>raw!AO126</f>
        <v>0</v>
      </c>
      <c r="P126">
        <f>raw!AQ126</f>
        <v>0</v>
      </c>
      <c r="Q126">
        <f>raw!AS126</f>
        <v>0</v>
      </c>
      <c r="R126">
        <f>raw!AU126</f>
        <v>0</v>
      </c>
      <c r="S126">
        <f>raw!AW126</f>
        <v>0</v>
      </c>
      <c r="T126">
        <f>raw!AY126</f>
        <v>0</v>
      </c>
      <c r="U126">
        <f>raw!BA126</f>
        <v>0</v>
      </c>
      <c r="V126">
        <f>raw!BE126</f>
        <v>0</v>
      </c>
      <c r="W126">
        <f>raw!BG126</f>
        <v>0</v>
      </c>
      <c r="X126">
        <f>raw!BI126</f>
        <v>0</v>
      </c>
      <c r="Y126">
        <f>raw!BK126</f>
        <v>0</v>
      </c>
      <c r="Z126">
        <f>raw!BM126</f>
        <v>0</v>
      </c>
      <c r="AA126">
        <f>raw!BO126</f>
        <v>0</v>
      </c>
      <c r="AB126">
        <f>raw!BQ126</f>
        <v>0</v>
      </c>
      <c r="AC126">
        <f>raw!BU126</f>
        <v>0</v>
      </c>
      <c r="AD126">
        <f>raw!BW126</f>
        <v>0</v>
      </c>
      <c r="AE126">
        <f>raw!BY126</f>
        <v>0</v>
      </c>
    </row>
    <row r="127" spans="1:31" ht="16.899999999999999" customHeight="1" x14ac:dyDescent="0.25">
      <c r="A127">
        <f>raw!A127</f>
        <v>0</v>
      </c>
      <c r="B127">
        <f>raw!B127</f>
        <v>0</v>
      </c>
      <c r="C127" s="4">
        <f>raw!C127</f>
        <v>0</v>
      </c>
      <c r="D127">
        <f>raw!H127</f>
        <v>0</v>
      </c>
      <c r="E127">
        <f>raw!S127</f>
        <v>0</v>
      </c>
      <c r="F127">
        <f>raw!U127</f>
        <v>0</v>
      </c>
      <c r="G127">
        <f>raw!W127</f>
        <v>0</v>
      </c>
      <c r="H127">
        <f>raw!Y127</f>
        <v>0</v>
      </c>
      <c r="I127">
        <f>raw!AA127</f>
        <v>0</v>
      </c>
      <c r="J127">
        <f>raw!AC127</f>
        <v>0</v>
      </c>
      <c r="K127">
        <f>raw!AG127</f>
        <v>0</v>
      </c>
      <c r="L127">
        <f>raw!AI127</f>
        <v>0</v>
      </c>
      <c r="M127">
        <f>raw!AK127</f>
        <v>0</v>
      </c>
      <c r="N127">
        <f>raw!AM127</f>
        <v>0</v>
      </c>
      <c r="O127">
        <f>raw!AO127</f>
        <v>0</v>
      </c>
      <c r="P127">
        <f>raw!AQ127</f>
        <v>0</v>
      </c>
      <c r="Q127">
        <f>raw!AS127</f>
        <v>0</v>
      </c>
      <c r="R127">
        <f>raw!AU127</f>
        <v>0</v>
      </c>
      <c r="S127">
        <f>raw!AW127</f>
        <v>0</v>
      </c>
      <c r="T127">
        <f>raw!AY127</f>
        <v>0</v>
      </c>
      <c r="U127">
        <f>raw!BA127</f>
        <v>0</v>
      </c>
      <c r="V127">
        <f>raw!BE127</f>
        <v>0</v>
      </c>
      <c r="W127">
        <f>raw!BG127</f>
        <v>0</v>
      </c>
      <c r="X127">
        <f>raw!BI127</f>
        <v>0</v>
      </c>
      <c r="Y127">
        <f>raw!BK127</f>
        <v>0</v>
      </c>
      <c r="Z127">
        <f>raw!BM127</f>
        <v>0</v>
      </c>
      <c r="AA127">
        <f>raw!BO127</f>
        <v>0</v>
      </c>
      <c r="AB127">
        <f>raw!BQ127</f>
        <v>0</v>
      </c>
      <c r="AC127">
        <f>raw!BU127</f>
        <v>0</v>
      </c>
      <c r="AD127">
        <f>raw!BW127</f>
        <v>0</v>
      </c>
      <c r="AE127">
        <f>raw!BY127</f>
        <v>0</v>
      </c>
    </row>
    <row r="128" spans="1:31" ht="16.899999999999999" customHeight="1" x14ac:dyDescent="0.25">
      <c r="A128" t="str">
        <f>raw!A128</f>
        <v>TOOGP18-003</v>
      </c>
      <c r="B128">
        <f>raw!B128</f>
        <v>1646270</v>
      </c>
      <c r="C128" s="4">
        <f>raw!C128</f>
        <v>250</v>
      </c>
      <c r="D128" t="str">
        <f>raw!H128</f>
        <v>Soil</v>
      </c>
      <c r="E128" t="str">
        <f>raw!S128</f>
        <v>&lt;LOD</v>
      </c>
      <c r="F128" t="str">
        <f>raw!U128</f>
        <v>&lt;LOD</v>
      </c>
      <c r="G128">
        <f>raw!W128</f>
        <v>377</v>
      </c>
      <c r="H128">
        <f>raw!Y128</f>
        <v>12312</v>
      </c>
      <c r="I128">
        <f>raw!AA128</f>
        <v>4598</v>
      </c>
      <c r="J128">
        <f>raw!AC128</f>
        <v>2282</v>
      </c>
      <c r="K128">
        <f>raw!AG128</f>
        <v>78</v>
      </c>
      <c r="L128">
        <f>raw!AI128</f>
        <v>1143</v>
      </c>
      <c r="M128">
        <f>raw!AK128</f>
        <v>36412</v>
      </c>
      <c r="N128" t="str">
        <f>raw!AM128</f>
        <v>&lt;LOD</v>
      </c>
      <c r="O128" t="str">
        <f>raw!AO128</f>
        <v>&lt;LOD</v>
      </c>
      <c r="P128">
        <f>raw!AQ128</f>
        <v>12</v>
      </c>
      <c r="Q128">
        <f>raw!AS128</f>
        <v>187</v>
      </c>
      <c r="R128">
        <f>raw!AU128</f>
        <v>6.8</v>
      </c>
      <c r="S128" t="str">
        <f>raw!AW128</f>
        <v>&lt;LOD</v>
      </c>
      <c r="T128">
        <f>raw!AY128</f>
        <v>78.7</v>
      </c>
      <c r="U128">
        <f>raw!BA128</f>
        <v>401</v>
      </c>
      <c r="V128">
        <f>raw!BE128</f>
        <v>180</v>
      </c>
      <c r="W128" t="str">
        <f>raw!BG128</f>
        <v>&lt;LOD</v>
      </c>
      <c r="X128" t="str">
        <f>raw!BI128</f>
        <v>&lt;LOD</v>
      </c>
      <c r="Y128" t="str">
        <f>raw!BK128</f>
        <v>&lt;LOD</v>
      </c>
      <c r="Z128" t="str">
        <f>raw!BM128</f>
        <v>&lt;LOD</v>
      </c>
      <c r="AA128" t="str">
        <f>raw!BO128</f>
        <v>&lt;LOD</v>
      </c>
      <c r="AB128">
        <f>raw!BQ128</f>
        <v>513</v>
      </c>
      <c r="AC128" t="str">
        <f>raw!BU128</f>
        <v>&lt;LOD</v>
      </c>
      <c r="AD128" t="str">
        <f>raw!BW128</f>
        <v>&lt;LOD</v>
      </c>
      <c r="AE128">
        <f>raw!BY128</f>
        <v>24.8</v>
      </c>
    </row>
    <row r="129" spans="1:31" ht="16.899999999999999" customHeight="1" x14ac:dyDescent="0.25">
      <c r="A129" t="str">
        <f>raw!A129</f>
        <v>TOOGP18-003</v>
      </c>
      <c r="B129">
        <f>raw!B129</f>
        <v>1646271</v>
      </c>
      <c r="C129" s="4">
        <f>raw!C129</f>
        <v>245</v>
      </c>
      <c r="D129" t="str">
        <f>raw!H129</f>
        <v>Soil</v>
      </c>
      <c r="E129" t="str">
        <f>raw!S129</f>
        <v>&lt;LOD</v>
      </c>
      <c r="F129">
        <f>raw!U129</f>
        <v>856</v>
      </c>
      <c r="G129">
        <f>raw!W129</f>
        <v>737</v>
      </c>
      <c r="H129">
        <f>raw!Y129</f>
        <v>17359</v>
      </c>
      <c r="I129">
        <f>raw!AA129</f>
        <v>1381</v>
      </c>
      <c r="J129">
        <f>raw!AC129</f>
        <v>2539</v>
      </c>
      <c r="K129">
        <f>raw!AG129</f>
        <v>91</v>
      </c>
      <c r="L129">
        <f>raw!AI129</f>
        <v>585</v>
      </c>
      <c r="M129">
        <f>raw!AK129</f>
        <v>46281</v>
      </c>
      <c r="N129" t="str">
        <f>raw!AM129</f>
        <v>&lt;LOD</v>
      </c>
      <c r="O129" t="str">
        <f>raw!AO129</f>
        <v>&lt;LOD</v>
      </c>
      <c r="P129">
        <f>raw!AQ129</f>
        <v>20</v>
      </c>
      <c r="Q129">
        <f>raw!AS129</f>
        <v>1854</v>
      </c>
      <c r="R129">
        <f>raw!AU129</f>
        <v>36</v>
      </c>
      <c r="S129" t="str">
        <f>raw!AW129</f>
        <v>&lt;LOD</v>
      </c>
      <c r="T129">
        <f>raw!AY129</f>
        <v>88.7</v>
      </c>
      <c r="U129">
        <f>raw!BA129</f>
        <v>271</v>
      </c>
      <c r="V129">
        <f>raw!BE129</f>
        <v>184</v>
      </c>
      <c r="W129">
        <f>raw!BG129</f>
        <v>4.3</v>
      </c>
      <c r="X129" t="str">
        <f>raw!BI129</f>
        <v>&lt;LOD</v>
      </c>
      <c r="Y129" t="str">
        <f>raw!BK129</f>
        <v>&lt;LOD</v>
      </c>
      <c r="Z129" t="str">
        <f>raw!BM129</f>
        <v>&lt;LOD</v>
      </c>
      <c r="AA129" t="str">
        <f>raw!BO129</f>
        <v>&lt;LOD</v>
      </c>
      <c r="AB129">
        <f>raw!BQ129</f>
        <v>437</v>
      </c>
      <c r="AC129" t="str">
        <f>raw!BU129</f>
        <v>&lt;LOD</v>
      </c>
      <c r="AD129" t="str">
        <f>raw!BW129</f>
        <v>&lt;LOD</v>
      </c>
      <c r="AE129">
        <f>raw!BY129</f>
        <v>199</v>
      </c>
    </row>
    <row r="130" spans="1:31" ht="16.899999999999999" customHeight="1" x14ac:dyDescent="0.25">
      <c r="A130" t="str">
        <f>raw!A130</f>
        <v>TOOGP18-003</v>
      </c>
      <c r="B130">
        <f>raw!B130</f>
        <v>1646272</v>
      </c>
      <c r="C130" s="4">
        <f>raw!C130</f>
        <v>240</v>
      </c>
      <c r="D130" t="str">
        <f>raw!H130</f>
        <v>Soil</v>
      </c>
      <c r="E130" t="str">
        <f>raw!S130</f>
        <v>&lt;LOD</v>
      </c>
      <c r="F130">
        <f>raw!U130</f>
        <v>469</v>
      </c>
      <c r="G130">
        <f>raw!W130</f>
        <v>459</v>
      </c>
      <c r="H130">
        <f>raw!Y130</f>
        <v>14074</v>
      </c>
      <c r="I130">
        <f>raw!AA130</f>
        <v>5171</v>
      </c>
      <c r="J130">
        <f>raw!AC130</f>
        <v>2412</v>
      </c>
      <c r="K130">
        <f>raw!AG130</f>
        <v>84</v>
      </c>
      <c r="L130">
        <f>raw!AI130</f>
        <v>422</v>
      </c>
      <c r="M130">
        <f>raw!AK130</f>
        <v>21946</v>
      </c>
      <c r="N130" t="str">
        <f>raw!AM130</f>
        <v>&lt;LOD</v>
      </c>
      <c r="O130" t="str">
        <f>raw!AO130</f>
        <v>&lt;LOD</v>
      </c>
      <c r="P130">
        <f>raw!AQ130</f>
        <v>12</v>
      </c>
      <c r="Q130">
        <f>raw!AS130</f>
        <v>205</v>
      </c>
      <c r="R130">
        <f>raw!AU130</f>
        <v>6.7</v>
      </c>
      <c r="S130" t="str">
        <f>raw!AW130</f>
        <v>&lt;LOD</v>
      </c>
      <c r="T130">
        <f>raw!AY130</f>
        <v>81.3</v>
      </c>
      <c r="U130">
        <f>raw!BA130</f>
        <v>285</v>
      </c>
      <c r="V130">
        <f>raw!BE130</f>
        <v>178</v>
      </c>
      <c r="W130" t="str">
        <f>raw!BG130</f>
        <v>&lt;LOD</v>
      </c>
      <c r="X130" t="str">
        <f>raw!BI130</f>
        <v>&lt;LOD</v>
      </c>
      <c r="Y130" t="str">
        <f>raw!BK130</f>
        <v>&lt;LOD</v>
      </c>
      <c r="Z130" t="str">
        <f>raw!BM130</f>
        <v>&lt;LOD</v>
      </c>
      <c r="AA130" t="str">
        <f>raw!BO130</f>
        <v>&lt;LOD</v>
      </c>
      <c r="AB130">
        <f>raw!BQ130</f>
        <v>413</v>
      </c>
      <c r="AC130" t="str">
        <f>raw!BU130</f>
        <v>&lt;LOD</v>
      </c>
      <c r="AD130" t="str">
        <f>raw!BW130</f>
        <v>&lt;LOD</v>
      </c>
      <c r="AE130">
        <f>raw!BY130</f>
        <v>48</v>
      </c>
    </row>
    <row r="131" spans="1:31" ht="16.899999999999999" customHeight="1" x14ac:dyDescent="0.25">
      <c r="A131" t="str">
        <f>raw!A131</f>
        <v>TOOGP18-003</v>
      </c>
      <c r="B131">
        <f>raw!B131</f>
        <v>1646273</v>
      </c>
      <c r="C131" s="4">
        <f>raw!C131</f>
        <v>235</v>
      </c>
      <c r="D131" t="str">
        <f>raw!H131</f>
        <v>Soil</v>
      </c>
      <c r="E131" t="str">
        <f>raw!S131</f>
        <v>&lt;LOD</v>
      </c>
      <c r="F131" t="str">
        <f>raw!U131</f>
        <v>&lt;LOD</v>
      </c>
      <c r="G131">
        <f>raw!W131</f>
        <v>744</v>
      </c>
      <c r="H131">
        <f>raw!Y131</f>
        <v>15315</v>
      </c>
      <c r="I131">
        <f>raw!AA131</f>
        <v>15391</v>
      </c>
      <c r="J131">
        <f>raw!AC131</f>
        <v>2200</v>
      </c>
      <c r="K131">
        <f>raw!AG131</f>
        <v>78</v>
      </c>
      <c r="L131">
        <f>raw!AI131</f>
        <v>1271</v>
      </c>
      <c r="M131">
        <f>raw!AK131</f>
        <v>33489</v>
      </c>
      <c r="N131" t="str">
        <f>raw!AM131</f>
        <v>&lt;LOD</v>
      </c>
      <c r="O131" t="str">
        <f>raw!AO131</f>
        <v>&lt;LOD</v>
      </c>
      <c r="P131">
        <f>raw!AQ131</f>
        <v>7</v>
      </c>
      <c r="Q131">
        <f>raw!AS131</f>
        <v>110</v>
      </c>
      <c r="R131">
        <f>raw!AU131</f>
        <v>8.1999999999999993</v>
      </c>
      <c r="S131" t="str">
        <f>raw!AW131</f>
        <v>&lt;LOD</v>
      </c>
      <c r="T131">
        <f>raw!AY131</f>
        <v>77.5</v>
      </c>
      <c r="U131">
        <f>raw!BA131</f>
        <v>349</v>
      </c>
      <c r="V131">
        <f>raw!BE131</f>
        <v>177</v>
      </c>
      <c r="W131" t="str">
        <f>raw!BG131</f>
        <v>&lt;LOD</v>
      </c>
      <c r="X131" t="str">
        <f>raw!BI131</f>
        <v>&lt;LOD</v>
      </c>
      <c r="Y131" t="str">
        <f>raw!BK131</f>
        <v>&lt;LOD</v>
      </c>
      <c r="Z131" t="str">
        <f>raw!BM131</f>
        <v>&lt;LOD</v>
      </c>
      <c r="AA131" t="str">
        <f>raw!BO131</f>
        <v>&lt;LOD</v>
      </c>
      <c r="AB131">
        <f>raw!BQ131</f>
        <v>500</v>
      </c>
      <c r="AC131" t="str">
        <f>raw!BU131</f>
        <v>&lt;LOD</v>
      </c>
      <c r="AD131" t="str">
        <f>raw!BW131</f>
        <v>&lt;LOD</v>
      </c>
      <c r="AE131">
        <f>raw!BY131</f>
        <v>18.7</v>
      </c>
    </row>
    <row r="132" spans="1:31" ht="16.899999999999999" customHeight="1" x14ac:dyDescent="0.25">
      <c r="A132" t="str">
        <f>raw!A132</f>
        <v>TOOGP18-003</v>
      </c>
      <c r="B132">
        <f>raw!B132</f>
        <v>1646274</v>
      </c>
      <c r="C132" s="4">
        <f>raw!C132</f>
        <v>230</v>
      </c>
      <c r="D132" t="str">
        <f>raw!H132</f>
        <v>Soil</v>
      </c>
      <c r="E132">
        <f>raw!S132</f>
        <v>3933</v>
      </c>
      <c r="F132">
        <f>raw!U132</f>
        <v>667</v>
      </c>
      <c r="G132">
        <f>raw!W132</f>
        <v>820</v>
      </c>
      <c r="H132">
        <f>raw!Y132</f>
        <v>7319</v>
      </c>
      <c r="I132">
        <f>raw!AA132</f>
        <v>16202</v>
      </c>
      <c r="J132">
        <f>raw!AC132</f>
        <v>3179</v>
      </c>
      <c r="K132">
        <f>raw!AG132</f>
        <v>260</v>
      </c>
      <c r="L132">
        <f>raw!AI132</f>
        <v>1264</v>
      </c>
      <c r="M132">
        <f>raw!AK132</f>
        <v>57604</v>
      </c>
      <c r="N132" t="str">
        <f>raw!AM132</f>
        <v>&lt;LOD</v>
      </c>
      <c r="O132" t="str">
        <f>raw!AO132</f>
        <v>&lt;LOD</v>
      </c>
      <c r="P132">
        <f>raw!AQ132</f>
        <v>18</v>
      </c>
      <c r="Q132">
        <f>raw!AS132</f>
        <v>305</v>
      </c>
      <c r="R132">
        <f>raw!AU132</f>
        <v>13</v>
      </c>
      <c r="S132" t="str">
        <f>raw!AW132</f>
        <v>&lt;LOD</v>
      </c>
      <c r="T132">
        <f>raw!AY132</f>
        <v>50.4</v>
      </c>
      <c r="U132">
        <f>raw!BA132</f>
        <v>245</v>
      </c>
      <c r="V132">
        <f>raw!BE132</f>
        <v>123</v>
      </c>
      <c r="W132" t="str">
        <f>raw!BG132</f>
        <v>&lt;LOD</v>
      </c>
      <c r="X132" t="str">
        <f>raw!BI132</f>
        <v>&lt;LOD</v>
      </c>
      <c r="Y132" t="str">
        <f>raw!BK132</f>
        <v>&lt;LOD</v>
      </c>
      <c r="Z132" t="str">
        <f>raw!BM132</f>
        <v>&lt;LOD</v>
      </c>
      <c r="AA132" t="str">
        <f>raw!BO132</f>
        <v>&lt;LOD</v>
      </c>
      <c r="AB132">
        <f>raw!BQ132</f>
        <v>517</v>
      </c>
      <c r="AC132" t="str">
        <f>raw!BU132</f>
        <v>&lt;LOD</v>
      </c>
      <c r="AD132" t="str">
        <f>raw!BW132</f>
        <v>&lt;LOD</v>
      </c>
      <c r="AE132">
        <f>raw!BY132</f>
        <v>67</v>
      </c>
    </row>
    <row r="133" spans="1:31" ht="16.899999999999999" customHeight="1" x14ac:dyDescent="0.25">
      <c r="A133" t="str">
        <f>raw!A133</f>
        <v>TOOGP18-003</v>
      </c>
      <c r="B133">
        <f>raw!B133</f>
        <v>1646276</v>
      </c>
      <c r="C133" s="4">
        <f>raw!C133</f>
        <v>0</v>
      </c>
      <c r="D133" t="str">
        <f>raw!H133</f>
        <v>Soil</v>
      </c>
      <c r="E133" t="str">
        <f>raw!S133</f>
        <v>&lt;LOD</v>
      </c>
      <c r="F133">
        <f>raw!U133</f>
        <v>589</v>
      </c>
      <c r="G133">
        <f>raw!W133</f>
        <v>300</v>
      </c>
      <c r="H133">
        <f>raw!Y133</f>
        <v>12508</v>
      </c>
      <c r="I133">
        <f>raw!AA133</f>
        <v>4499</v>
      </c>
      <c r="J133">
        <f>raw!AC133</f>
        <v>2873</v>
      </c>
      <c r="K133">
        <f>raw!AG133</f>
        <v>105</v>
      </c>
      <c r="L133">
        <f>raw!AI133</f>
        <v>969</v>
      </c>
      <c r="M133">
        <f>raw!AK133</f>
        <v>37459</v>
      </c>
      <c r="N133" t="str">
        <f>raw!AM133</f>
        <v>&lt;LOD</v>
      </c>
      <c r="O133" t="str">
        <f>raw!AO133</f>
        <v>&lt;LOD</v>
      </c>
      <c r="P133" t="str">
        <f>raw!AQ133</f>
        <v>&lt;LOD</v>
      </c>
      <c r="Q133">
        <f>raw!AS133</f>
        <v>134</v>
      </c>
      <c r="R133" t="str">
        <f>raw!AU133</f>
        <v>&lt;LOD</v>
      </c>
      <c r="S133" t="str">
        <f>raw!AW133</f>
        <v>&lt;LOD</v>
      </c>
      <c r="T133">
        <f>raw!AY133</f>
        <v>53.8</v>
      </c>
      <c r="U133">
        <f>raw!BA133</f>
        <v>372</v>
      </c>
      <c r="V133">
        <f>raw!BE133</f>
        <v>196</v>
      </c>
      <c r="W133" t="str">
        <f>raw!BG133</f>
        <v>&lt;LOD</v>
      </c>
      <c r="X133" t="str">
        <f>raw!BI133</f>
        <v>&lt;LOD</v>
      </c>
      <c r="Y133" t="str">
        <f>raw!BK133</f>
        <v>&lt;LOD</v>
      </c>
      <c r="Z133" t="str">
        <f>raw!BM133</f>
        <v>&lt;LOD</v>
      </c>
      <c r="AA133" t="str">
        <f>raw!BO133</f>
        <v>&lt;LOD</v>
      </c>
      <c r="AB133">
        <f>raw!BQ133</f>
        <v>555</v>
      </c>
      <c r="AC133" t="str">
        <f>raw!BU133</f>
        <v>&lt;LOD</v>
      </c>
      <c r="AD133">
        <f>raw!BW133</f>
        <v>5.8</v>
      </c>
      <c r="AE133">
        <f>raw!BY133</f>
        <v>11.1</v>
      </c>
    </row>
    <row r="134" spans="1:31" ht="16.899999999999999" customHeight="1" x14ac:dyDescent="0.25">
      <c r="A134" t="str">
        <f>raw!A134</f>
        <v>TOOGP18-003</v>
      </c>
      <c r="B134">
        <f>raw!B134</f>
        <v>1646277</v>
      </c>
      <c r="C134" s="4">
        <f>raw!C134</f>
        <v>5</v>
      </c>
      <c r="D134" t="str">
        <f>raw!H134</f>
        <v>Soil</v>
      </c>
      <c r="E134" t="str">
        <f>raw!S134</f>
        <v>&lt;LOD</v>
      </c>
      <c r="F134" t="str">
        <f>raw!U134</f>
        <v>&lt;LOD</v>
      </c>
      <c r="G134">
        <f>raw!W134</f>
        <v>657</v>
      </c>
      <c r="H134">
        <f>raw!Y134</f>
        <v>11806</v>
      </c>
      <c r="I134">
        <f>raw!AA134</f>
        <v>3896</v>
      </c>
      <c r="J134">
        <f>raw!AC134</f>
        <v>3435</v>
      </c>
      <c r="K134">
        <f>raw!AG134</f>
        <v>100</v>
      </c>
      <c r="L134">
        <f>raw!AI134</f>
        <v>1064</v>
      </c>
      <c r="M134">
        <f>raw!AK134</f>
        <v>33722</v>
      </c>
      <c r="N134" t="str">
        <f>raw!AM134</f>
        <v>&lt;LOD</v>
      </c>
      <c r="O134">
        <f>raw!AO134</f>
        <v>16</v>
      </c>
      <c r="P134" t="str">
        <f>raw!AQ134</f>
        <v>&lt;LOD</v>
      </c>
      <c r="Q134">
        <f>raw!AS134</f>
        <v>103</v>
      </c>
      <c r="R134" t="str">
        <f>raw!AU134</f>
        <v>&lt;LOD</v>
      </c>
      <c r="S134" t="str">
        <f>raw!AW134</f>
        <v>&lt;LOD</v>
      </c>
      <c r="T134">
        <f>raw!AY134</f>
        <v>54</v>
      </c>
      <c r="U134">
        <f>raw!BA134</f>
        <v>328</v>
      </c>
      <c r="V134">
        <f>raw!BE134</f>
        <v>193</v>
      </c>
      <c r="W134">
        <f>raw!BG134</f>
        <v>4</v>
      </c>
      <c r="X134" t="str">
        <f>raw!BI134</f>
        <v>&lt;LOD</v>
      </c>
      <c r="Y134" t="str">
        <f>raw!BK134</f>
        <v>&lt;LOD</v>
      </c>
      <c r="Z134" t="str">
        <f>raw!BM134</f>
        <v>&lt;LOD</v>
      </c>
      <c r="AA134" t="str">
        <f>raw!BO134</f>
        <v>&lt;LOD</v>
      </c>
      <c r="AB134">
        <f>raw!BQ134</f>
        <v>443</v>
      </c>
      <c r="AC134" t="str">
        <f>raw!BU134</f>
        <v>&lt;LOD</v>
      </c>
      <c r="AD134" t="str">
        <f>raw!BW134</f>
        <v>&lt;LOD</v>
      </c>
      <c r="AE134">
        <f>raw!BY134</f>
        <v>11.3</v>
      </c>
    </row>
    <row r="135" spans="1:31" ht="16.899999999999999" customHeight="1" x14ac:dyDescent="0.25">
      <c r="A135" t="str">
        <f>raw!A135</f>
        <v>TOOGP18-003</v>
      </c>
      <c r="B135">
        <f>raw!B135</f>
        <v>1646278</v>
      </c>
      <c r="C135" s="4">
        <f>raw!C135</f>
        <v>10</v>
      </c>
      <c r="D135" t="str">
        <f>raw!H135</f>
        <v>Soil</v>
      </c>
      <c r="E135" t="str">
        <f>raw!S135</f>
        <v>&lt;LOD</v>
      </c>
      <c r="F135" t="str">
        <f>raw!U135</f>
        <v>&lt;LOD</v>
      </c>
      <c r="G135">
        <f>raw!W135</f>
        <v>542</v>
      </c>
      <c r="H135">
        <f>raw!Y135</f>
        <v>15355</v>
      </c>
      <c r="I135">
        <f>raw!AA135</f>
        <v>15357</v>
      </c>
      <c r="J135">
        <f>raw!AC135</f>
        <v>3431</v>
      </c>
      <c r="K135">
        <f>raw!AG135</f>
        <v>97</v>
      </c>
      <c r="L135">
        <f>raw!AI135</f>
        <v>1253</v>
      </c>
      <c r="M135">
        <f>raw!AK135</f>
        <v>40532</v>
      </c>
      <c r="N135" t="str">
        <f>raw!AM135</f>
        <v>&lt;LOD</v>
      </c>
      <c r="O135" t="str">
        <f>raw!AO135</f>
        <v>&lt;LOD</v>
      </c>
      <c r="P135">
        <f>raw!AQ135</f>
        <v>14</v>
      </c>
      <c r="Q135">
        <f>raw!AS135</f>
        <v>250</v>
      </c>
      <c r="R135">
        <f>raw!AU135</f>
        <v>9.1999999999999993</v>
      </c>
      <c r="S135" t="str">
        <f>raw!AW135</f>
        <v>&lt;LOD</v>
      </c>
      <c r="T135">
        <f>raw!AY135</f>
        <v>85.9</v>
      </c>
      <c r="U135">
        <f>raw!BA135</f>
        <v>212</v>
      </c>
      <c r="V135">
        <f>raw!BE135</f>
        <v>190</v>
      </c>
      <c r="W135" t="str">
        <f>raw!BG135</f>
        <v>&lt;LOD</v>
      </c>
      <c r="X135" t="str">
        <f>raw!BI135</f>
        <v>&lt;LOD</v>
      </c>
      <c r="Y135" t="str">
        <f>raw!BK135</f>
        <v>&lt;LOD</v>
      </c>
      <c r="Z135" t="str">
        <f>raw!BM135</f>
        <v>&lt;LOD</v>
      </c>
      <c r="AA135" t="str">
        <f>raw!BO135</f>
        <v>&lt;LOD</v>
      </c>
      <c r="AB135">
        <f>raw!BQ135</f>
        <v>447</v>
      </c>
      <c r="AC135" t="str">
        <f>raw!BU135</f>
        <v>&lt;LOD</v>
      </c>
      <c r="AD135" t="str">
        <f>raw!BW135</f>
        <v>&lt;LOD</v>
      </c>
      <c r="AE135">
        <f>raw!BY135</f>
        <v>41</v>
      </c>
    </row>
    <row r="136" spans="1:31" ht="16.899999999999999" customHeight="1" x14ac:dyDescent="0.25">
      <c r="A136" t="str">
        <f>raw!A136</f>
        <v>TOOGP18-003</v>
      </c>
      <c r="B136">
        <f>raw!B136</f>
        <v>1646279</v>
      </c>
      <c r="C136" s="4">
        <f>raw!C136</f>
        <v>15</v>
      </c>
      <c r="D136" t="str">
        <f>raw!H136</f>
        <v>Soil</v>
      </c>
      <c r="E136" t="str">
        <f>raw!S136</f>
        <v>&lt;LOD</v>
      </c>
      <c r="F136" t="str">
        <f>raw!U136</f>
        <v>&lt;LOD</v>
      </c>
      <c r="G136">
        <f>raw!W136</f>
        <v>409</v>
      </c>
      <c r="H136">
        <f>raw!Y136</f>
        <v>8543</v>
      </c>
      <c r="I136">
        <f>raw!AA136</f>
        <v>2955</v>
      </c>
      <c r="J136">
        <f>raw!AC136</f>
        <v>2948</v>
      </c>
      <c r="K136">
        <f>raw!AG136</f>
        <v>83</v>
      </c>
      <c r="L136">
        <f>raw!AI136</f>
        <v>749</v>
      </c>
      <c r="M136">
        <f>raw!AK136</f>
        <v>33243</v>
      </c>
      <c r="N136" t="str">
        <f>raw!AM136</f>
        <v>&lt;LOD</v>
      </c>
      <c r="O136" t="str">
        <f>raw!AO136</f>
        <v>&lt;LOD</v>
      </c>
      <c r="P136">
        <f>raw!AQ136</f>
        <v>8</v>
      </c>
      <c r="Q136">
        <f>raw!AS136</f>
        <v>62</v>
      </c>
      <c r="R136">
        <f>raw!AU136</f>
        <v>3.7</v>
      </c>
      <c r="S136" t="str">
        <f>raw!AW136</f>
        <v>&lt;LOD</v>
      </c>
      <c r="T136">
        <f>raw!AY136</f>
        <v>43.5</v>
      </c>
      <c r="U136">
        <f>raw!BA136</f>
        <v>212</v>
      </c>
      <c r="V136">
        <f>raw!BE136</f>
        <v>222</v>
      </c>
      <c r="W136" t="str">
        <f>raw!BG136</f>
        <v>&lt;LOD</v>
      </c>
      <c r="X136" t="str">
        <f>raw!BI136</f>
        <v>&lt;LOD</v>
      </c>
      <c r="Y136" t="str">
        <f>raw!BK136</f>
        <v>&lt;LOD</v>
      </c>
      <c r="Z136" t="str">
        <f>raw!BM136</f>
        <v>&lt;LOD</v>
      </c>
      <c r="AA136" t="str">
        <f>raw!BO136</f>
        <v>&lt;LOD</v>
      </c>
      <c r="AB136">
        <f>raw!BQ136</f>
        <v>326</v>
      </c>
      <c r="AC136" t="str">
        <f>raw!BU136</f>
        <v>&lt;LOD</v>
      </c>
      <c r="AD136" t="str">
        <f>raw!BW136</f>
        <v>&lt;LOD</v>
      </c>
      <c r="AE136">
        <f>raw!BY136</f>
        <v>8.6</v>
      </c>
    </row>
    <row r="137" spans="1:31" ht="16.899999999999999" customHeight="1" x14ac:dyDescent="0.25">
      <c r="A137" t="str">
        <f>raw!A137</f>
        <v>TOOGP18-003</v>
      </c>
      <c r="B137">
        <f>raw!B137</f>
        <v>1646280</v>
      </c>
      <c r="C137" s="4">
        <f>raw!C137</f>
        <v>20</v>
      </c>
      <c r="D137" t="str">
        <f>raw!H137</f>
        <v>Soil</v>
      </c>
      <c r="E137" t="str">
        <f>raw!S137</f>
        <v>&lt;LOD</v>
      </c>
      <c r="F137">
        <f>raw!U137</f>
        <v>579</v>
      </c>
      <c r="G137">
        <f>raw!W137</f>
        <v>334</v>
      </c>
      <c r="H137">
        <f>raw!Y137</f>
        <v>12299</v>
      </c>
      <c r="I137">
        <f>raw!AA137</f>
        <v>11773</v>
      </c>
      <c r="J137">
        <f>raw!AC137</f>
        <v>2029</v>
      </c>
      <c r="K137">
        <f>raw!AG137</f>
        <v>71</v>
      </c>
      <c r="L137">
        <f>raw!AI137</f>
        <v>1710</v>
      </c>
      <c r="M137">
        <f>raw!AK137</f>
        <v>31256</v>
      </c>
      <c r="N137" t="str">
        <f>raw!AM137</f>
        <v>&lt;LOD</v>
      </c>
      <c r="O137" t="str">
        <f>raw!AO137</f>
        <v>&lt;LOD</v>
      </c>
      <c r="P137">
        <f>raw!AQ137</f>
        <v>9</v>
      </c>
      <c r="Q137">
        <f>raw!AS137</f>
        <v>76</v>
      </c>
      <c r="R137" t="str">
        <f>raw!AU137</f>
        <v>&lt;LOD</v>
      </c>
      <c r="S137" t="str">
        <f>raw!AW137</f>
        <v>&lt;LOD</v>
      </c>
      <c r="T137">
        <f>raw!AY137</f>
        <v>71.400000000000006</v>
      </c>
      <c r="U137">
        <f>raw!BA137</f>
        <v>288</v>
      </c>
      <c r="V137">
        <f>raw!BE137</f>
        <v>207</v>
      </c>
      <c r="W137" t="str">
        <f>raw!BG137</f>
        <v>&lt;LOD</v>
      </c>
      <c r="X137" t="str">
        <f>raw!BI137</f>
        <v>&lt;LOD</v>
      </c>
      <c r="Y137" t="str">
        <f>raw!BK137</f>
        <v>&lt;LOD</v>
      </c>
      <c r="Z137" t="str">
        <f>raw!BM137</f>
        <v>&lt;LOD</v>
      </c>
      <c r="AA137" t="str">
        <f>raw!BO137</f>
        <v>&lt;LOD</v>
      </c>
      <c r="AB137">
        <f>raw!BQ137</f>
        <v>482</v>
      </c>
      <c r="AC137" t="str">
        <f>raw!BU137</f>
        <v>&lt;LOD</v>
      </c>
      <c r="AD137" t="str">
        <f>raw!BW137</f>
        <v>&lt;LOD</v>
      </c>
      <c r="AE137">
        <f>raw!BY137</f>
        <v>31.2</v>
      </c>
    </row>
    <row r="138" spans="1:31" ht="16.899999999999999" customHeight="1" x14ac:dyDescent="0.25">
      <c r="A138" t="str">
        <f>raw!A138</f>
        <v>TOOGP18-003</v>
      </c>
      <c r="B138">
        <f>raw!B138</f>
        <v>1646281</v>
      </c>
      <c r="C138" s="4">
        <f>raw!C138</f>
        <v>25</v>
      </c>
      <c r="D138" t="str">
        <f>raw!H138</f>
        <v>Soil</v>
      </c>
      <c r="E138" t="str">
        <f>raw!S138</f>
        <v>&lt;LOD</v>
      </c>
      <c r="F138" t="str">
        <f>raw!U138</f>
        <v>&lt;LOD</v>
      </c>
      <c r="G138">
        <f>raw!W138</f>
        <v>214</v>
      </c>
      <c r="H138">
        <f>raw!Y138</f>
        <v>14789</v>
      </c>
      <c r="I138">
        <f>raw!AA138</f>
        <v>2909</v>
      </c>
      <c r="J138">
        <f>raw!AC138</f>
        <v>2422</v>
      </c>
      <c r="K138">
        <f>raw!AG138</f>
        <v>74</v>
      </c>
      <c r="L138">
        <f>raw!AI138</f>
        <v>794</v>
      </c>
      <c r="M138">
        <f>raw!AK138</f>
        <v>36265</v>
      </c>
      <c r="N138" t="str">
        <f>raw!AM138</f>
        <v>&lt;LOD</v>
      </c>
      <c r="O138" t="str">
        <f>raw!AO138</f>
        <v>&lt;LOD</v>
      </c>
      <c r="P138">
        <f>raw!AQ138</f>
        <v>13</v>
      </c>
      <c r="Q138">
        <f>raw!AS138</f>
        <v>63</v>
      </c>
      <c r="R138">
        <f>raw!AU138</f>
        <v>37.299999999999997</v>
      </c>
      <c r="S138" t="str">
        <f>raw!AW138</f>
        <v>&lt;LOD</v>
      </c>
      <c r="T138">
        <f>raw!AY138</f>
        <v>84.6</v>
      </c>
      <c r="U138">
        <f>raw!BA138</f>
        <v>231</v>
      </c>
      <c r="V138">
        <f>raw!BE138</f>
        <v>214</v>
      </c>
      <c r="W138">
        <f>raw!BG138</f>
        <v>6</v>
      </c>
      <c r="X138" t="str">
        <f>raw!BI138</f>
        <v>&lt;LOD</v>
      </c>
      <c r="Y138" t="str">
        <f>raw!BK138</f>
        <v>&lt;LOD</v>
      </c>
      <c r="Z138" t="str">
        <f>raw!BM138</f>
        <v>&lt;LOD</v>
      </c>
      <c r="AA138" t="str">
        <f>raw!BO138</f>
        <v>&lt;LOD</v>
      </c>
      <c r="AB138">
        <f>raw!BQ138</f>
        <v>365</v>
      </c>
      <c r="AC138" t="str">
        <f>raw!BU138</f>
        <v>&lt;LOD</v>
      </c>
      <c r="AD138" t="str">
        <f>raw!BW138</f>
        <v>&lt;LOD</v>
      </c>
      <c r="AE138">
        <f>raw!BY138</f>
        <v>24.4</v>
      </c>
    </row>
    <row r="139" spans="1:31" ht="16.899999999999999" customHeight="1" x14ac:dyDescent="0.25">
      <c r="A139" t="str">
        <f>raw!A139</f>
        <v>TOOGP18-003</v>
      </c>
      <c r="B139">
        <f>raw!B139</f>
        <v>1646282</v>
      </c>
      <c r="C139" s="4">
        <f>raw!C139</f>
        <v>30</v>
      </c>
      <c r="D139" t="str">
        <f>raw!H139</f>
        <v>Soil</v>
      </c>
      <c r="E139" t="str">
        <f>raw!S139</f>
        <v>&lt;LOD</v>
      </c>
      <c r="F139">
        <f>raw!U139</f>
        <v>536</v>
      </c>
      <c r="G139">
        <f>raw!W139</f>
        <v>460</v>
      </c>
      <c r="H139">
        <f>raw!Y139</f>
        <v>19451</v>
      </c>
      <c r="I139">
        <f>raw!AA139</f>
        <v>24602</v>
      </c>
      <c r="J139">
        <f>raw!AC139</f>
        <v>2769</v>
      </c>
      <c r="K139">
        <f>raw!AG139</f>
        <v>91</v>
      </c>
      <c r="L139">
        <f>raw!AI139</f>
        <v>1406</v>
      </c>
      <c r="M139">
        <f>raw!AK139</f>
        <v>42963</v>
      </c>
      <c r="N139" t="str">
        <f>raw!AM139</f>
        <v>&lt;LOD</v>
      </c>
      <c r="O139" t="str">
        <f>raw!AO139</f>
        <v>&lt;LOD</v>
      </c>
      <c r="P139" t="str">
        <f>raw!AQ139</f>
        <v>&lt;LOD</v>
      </c>
      <c r="Q139">
        <f>raw!AS139</f>
        <v>87</v>
      </c>
      <c r="R139">
        <f>raw!AU139</f>
        <v>9.3000000000000007</v>
      </c>
      <c r="S139" t="str">
        <f>raw!AW139</f>
        <v>&lt;LOD</v>
      </c>
      <c r="T139">
        <f>raw!AY139</f>
        <v>81.5</v>
      </c>
      <c r="U139">
        <f>raw!BA139</f>
        <v>215</v>
      </c>
      <c r="V139">
        <f>raw!BE139</f>
        <v>215</v>
      </c>
      <c r="W139">
        <f>raw!BG139</f>
        <v>6.9</v>
      </c>
      <c r="X139" t="str">
        <f>raw!BI139</f>
        <v>&lt;LOD</v>
      </c>
      <c r="Y139" t="str">
        <f>raw!BK139</f>
        <v>&lt;LOD</v>
      </c>
      <c r="Z139" t="str">
        <f>raw!BM139</f>
        <v>&lt;LOD</v>
      </c>
      <c r="AA139" t="str">
        <f>raw!BO139</f>
        <v>&lt;LOD</v>
      </c>
      <c r="AB139">
        <f>raw!BQ139</f>
        <v>503</v>
      </c>
      <c r="AC139" t="str">
        <f>raw!BU139</f>
        <v>&lt;LOD</v>
      </c>
      <c r="AD139">
        <f>raw!BW139</f>
        <v>4.8</v>
      </c>
      <c r="AE139">
        <f>raw!BY139</f>
        <v>30.2</v>
      </c>
    </row>
    <row r="140" spans="1:31" ht="16.899999999999999" customHeight="1" x14ac:dyDescent="0.25">
      <c r="A140" t="str">
        <f>raw!A140</f>
        <v>TOOGP18-003</v>
      </c>
      <c r="B140">
        <f>raw!B140</f>
        <v>1646283</v>
      </c>
      <c r="C140" s="4">
        <f>raw!C140</f>
        <v>35</v>
      </c>
      <c r="D140" t="str">
        <f>raw!H140</f>
        <v>Soil</v>
      </c>
      <c r="E140" t="str">
        <f>raw!S140</f>
        <v>&lt;LOD</v>
      </c>
      <c r="F140" t="str">
        <f>raw!U140</f>
        <v>&lt;LOD</v>
      </c>
      <c r="G140">
        <f>raw!W140</f>
        <v>237</v>
      </c>
      <c r="H140">
        <f>raw!Y140</f>
        <v>16477</v>
      </c>
      <c r="I140">
        <f>raw!AA140</f>
        <v>7128</v>
      </c>
      <c r="J140">
        <f>raw!AC140</f>
        <v>2577</v>
      </c>
      <c r="K140">
        <f>raw!AG140</f>
        <v>83</v>
      </c>
      <c r="L140">
        <f>raw!AI140</f>
        <v>1375</v>
      </c>
      <c r="M140">
        <f>raw!AK140</f>
        <v>34248</v>
      </c>
      <c r="N140" t="str">
        <f>raw!AM140</f>
        <v>&lt;LOD</v>
      </c>
      <c r="O140" t="str">
        <f>raw!AO140</f>
        <v>&lt;LOD</v>
      </c>
      <c r="P140">
        <f>raw!AQ140</f>
        <v>17</v>
      </c>
      <c r="Q140">
        <f>raw!AS140</f>
        <v>92</v>
      </c>
      <c r="R140">
        <f>raw!AU140</f>
        <v>6.7</v>
      </c>
      <c r="S140" t="str">
        <f>raw!AW140</f>
        <v>&lt;LOD</v>
      </c>
      <c r="T140">
        <f>raw!AY140</f>
        <v>76.400000000000006</v>
      </c>
      <c r="U140">
        <f>raw!BA140</f>
        <v>304</v>
      </c>
      <c r="V140">
        <f>raw!BE140</f>
        <v>213</v>
      </c>
      <c r="W140">
        <f>raw!BG140</f>
        <v>9.6</v>
      </c>
      <c r="X140" t="str">
        <f>raw!BI140</f>
        <v>&lt;LOD</v>
      </c>
      <c r="Y140" t="str">
        <f>raw!BK140</f>
        <v>&lt;LOD</v>
      </c>
      <c r="Z140" t="str">
        <f>raw!BM140</f>
        <v>&lt;LOD</v>
      </c>
      <c r="AA140" t="str">
        <f>raw!BO140</f>
        <v>&lt;LOD</v>
      </c>
      <c r="AB140">
        <f>raw!BQ140</f>
        <v>497</v>
      </c>
      <c r="AC140" t="str">
        <f>raw!BU140</f>
        <v>&lt;LOD</v>
      </c>
      <c r="AD140" t="str">
        <f>raw!BW140</f>
        <v>&lt;LOD</v>
      </c>
      <c r="AE140">
        <f>raw!BY140</f>
        <v>21</v>
      </c>
    </row>
    <row r="141" spans="1:31" ht="16.899999999999999" customHeight="1" x14ac:dyDescent="0.25">
      <c r="A141" t="str">
        <f>raw!A141</f>
        <v>TOOGP18-003</v>
      </c>
      <c r="B141">
        <f>raw!B141</f>
        <v>1646284</v>
      </c>
      <c r="C141" s="4">
        <f>raw!C141</f>
        <v>40</v>
      </c>
      <c r="D141" t="str">
        <f>raw!H141</f>
        <v>Soil</v>
      </c>
      <c r="E141" t="str">
        <f>raw!S141</f>
        <v>&lt;LOD</v>
      </c>
      <c r="F141" t="str">
        <f>raw!U141</f>
        <v>&lt;LOD</v>
      </c>
      <c r="G141">
        <f>raw!W141</f>
        <v>367</v>
      </c>
      <c r="H141">
        <f>raw!Y141</f>
        <v>13800</v>
      </c>
      <c r="I141">
        <f>raw!AA141</f>
        <v>4533</v>
      </c>
      <c r="J141">
        <f>raw!AC141</f>
        <v>2990</v>
      </c>
      <c r="K141">
        <f>raw!AG141</f>
        <v>97</v>
      </c>
      <c r="L141">
        <f>raw!AI141</f>
        <v>824</v>
      </c>
      <c r="M141">
        <f>raw!AK141</f>
        <v>32940</v>
      </c>
      <c r="N141" t="str">
        <f>raw!AM141</f>
        <v>&lt;LOD</v>
      </c>
      <c r="O141">
        <f>raw!AO141</f>
        <v>21</v>
      </c>
      <c r="P141">
        <f>raw!AQ141</f>
        <v>11</v>
      </c>
      <c r="Q141">
        <f>raw!AS141</f>
        <v>90</v>
      </c>
      <c r="R141">
        <f>raw!AU141</f>
        <v>6.8</v>
      </c>
      <c r="S141" t="str">
        <f>raw!AW141</f>
        <v>&lt;LOD</v>
      </c>
      <c r="T141">
        <f>raw!AY141</f>
        <v>60.7</v>
      </c>
      <c r="U141">
        <f>raw!BA141</f>
        <v>301</v>
      </c>
      <c r="V141">
        <f>raw!BE141</f>
        <v>205</v>
      </c>
      <c r="W141">
        <f>raw!BG141</f>
        <v>4.0999999999999996</v>
      </c>
      <c r="X141" t="str">
        <f>raw!BI141</f>
        <v>&lt;LOD</v>
      </c>
      <c r="Y141" t="str">
        <f>raw!BK141</f>
        <v>&lt;LOD</v>
      </c>
      <c r="Z141" t="str">
        <f>raw!BM141</f>
        <v>&lt;LOD</v>
      </c>
      <c r="AA141" t="str">
        <f>raw!BO141</f>
        <v>&lt;LOD</v>
      </c>
      <c r="AB141">
        <f>raw!BQ141</f>
        <v>453</v>
      </c>
      <c r="AC141" t="str">
        <f>raw!BU141</f>
        <v>&lt;LOD</v>
      </c>
      <c r="AD141" t="str">
        <f>raw!BW141</f>
        <v>&lt;LOD</v>
      </c>
      <c r="AE141">
        <f>raw!BY141</f>
        <v>13.3</v>
      </c>
    </row>
    <row r="142" spans="1:31" ht="16.899999999999999" customHeight="1" x14ac:dyDescent="0.25">
      <c r="A142" t="str">
        <f>raw!A142</f>
        <v>TOOGP18-003</v>
      </c>
      <c r="B142">
        <f>raw!B142</f>
        <v>1646285</v>
      </c>
      <c r="C142" s="4">
        <f>raw!C142</f>
        <v>45</v>
      </c>
      <c r="D142" t="str">
        <f>raw!H142</f>
        <v>Soil</v>
      </c>
      <c r="E142" t="str">
        <f>raw!S142</f>
        <v>&lt;LOD</v>
      </c>
      <c r="F142">
        <f>raw!U142</f>
        <v>766</v>
      </c>
      <c r="G142" t="str">
        <f>raw!W142</f>
        <v>&lt;LOD</v>
      </c>
      <c r="H142">
        <f>raw!Y142</f>
        <v>19308</v>
      </c>
      <c r="I142" t="str">
        <f>raw!AA142</f>
        <v>&lt;LOD</v>
      </c>
      <c r="J142">
        <f>raw!AC142</f>
        <v>2977</v>
      </c>
      <c r="K142">
        <f>raw!AG142</f>
        <v>89</v>
      </c>
      <c r="L142">
        <f>raw!AI142</f>
        <v>928</v>
      </c>
      <c r="M142">
        <f>raw!AK142</f>
        <v>55605</v>
      </c>
      <c r="N142" t="str">
        <f>raw!AM142</f>
        <v>&lt;LOD</v>
      </c>
      <c r="O142" t="str">
        <f>raw!AO142</f>
        <v>&lt;LOD</v>
      </c>
      <c r="P142">
        <f>raw!AQ142</f>
        <v>11</v>
      </c>
      <c r="Q142">
        <f>raw!AS142</f>
        <v>160</v>
      </c>
      <c r="R142">
        <f>raw!AU142</f>
        <v>25.7</v>
      </c>
      <c r="S142" t="str">
        <f>raw!AW142</f>
        <v>&lt;LOD</v>
      </c>
      <c r="T142">
        <f>raw!AY142</f>
        <v>107.4</v>
      </c>
      <c r="U142">
        <f>raw!BA142</f>
        <v>100</v>
      </c>
      <c r="V142">
        <f>raw!BE142</f>
        <v>199</v>
      </c>
      <c r="W142">
        <f>raw!BG142</f>
        <v>45.1</v>
      </c>
      <c r="X142" t="str">
        <f>raw!BI142</f>
        <v>&lt;LOD</v>
      </c>
      <c r="Y142" t="str">
        <f>raw!BK142</f>
        <v>&lt;LOD</v>
      </c>
      <c r="Z142" t="str">
        <f>raw!BM142</f>
        <v>&lt;LOD</v>
      </c>
      <c r="AA142" t="str">
        <f>raw!BO142</f>
        <v>&lt;LOD</v>
      </c>
      <c r="AB142">
        <f>raw!BQ142</f>
        <v>403</v>
      </c>
      <c r="AC142" t="str">
        <f>raw!BU142</f>
        <v>&lt;LOD</v>
      </c>
      <c r="AD142" t="str">
        <f>raw!BW142</f>
        <v>&lt;LOD</v>
      </c>
      <c r="AE142">
        <f>raw!BY142</f>
        <v>27.8</v>
      </c>
    </row>
    <row r="143" spans="1:31" ht="16.899999999999999" customHeight="1" x14ac:dyDescent="0.25">
      <c r="A143" t="str">
        <f>raw!A143</f>
        <v>TOOGP18-003</v>
      </c>
      <c r="B143">
        <f>raw!B143</f>
        <v>1646286</v>
      </c>
      <c r="C143" s="4">
        <f>raw!C143</f>
        <v>50</v>
      </c>
      <c r="D143" t="str">
        <f>raw!H143</f>
        <v>Soil</v>
      </c>
      <c r="E143" t="str">
        <f>raw!S143</f>
        <v>&lt;LOD</v>
      </c>
      <c r="F143" t="str">
        <f>raw!U143</f>
        <v>&lt;LOD</v>
      </c>
      <c r="G143">
        <f>raw!W143</f>
        <v>290</v>
      </c>
      <c r="H143">
        <f>raw!Y143</f>
        <v>16241</v>
      </c>
      <c r="I143">
        <f>raw!AA143</f>
        <v>16374</v>
      </c>
      <c r="J143">
        <f>raw!AC143</f>
        <v>2323</v>
      </c>
      <c r="K143">
        <f>raw!AG143</f>
        <v>66</v>
      </c>
      <c r="L143">
        <f>raw!AI143</f>
        <v>1394</v>
      </c>
      <c r="M143">
        <f>raw!AK143</f>
        <v>31258</v>
      </c>
      <c r="N143" t="str">
        <f>raw!AM143</f>
        <v>&lt;LOD</v>
      </c>
      <c r="O143" t="str">
        <f>raw!AO143</f>
        <v>&lt;LOD</v>
      </c>
      <c r="P143">
        <f>raw!AQ143</f>
        <v>28</v>
      </c>
      <c r="Q143">
        <f>raw!AS143</f>
        <v>109</v>
      </c>
      <c r="R143">
        <f>raw!AU143</f>
        <v>4.2</v>
      </c>
      <c r="S143" t="str">
        <f>raw!AW143</f>
        <v>&lt;LOD</v>
      </c>
      <c r="T143">
        <f>raw!AY143</f>
        <v>83.5</v>
      </c>
      <c r="U143">
        <f>raw!BA143</f>
        <v>276</v>
      </c>
      <c r="V143">
        <f>raw!BE143</f>
        <v>217</v>
      </c>
      <c r="W143">
        <f>raw!BG143</f>
        <v>4.8</v>
      </c>
      <c r="X143" t="str">
        <f>raw!BI143</f>
        <v>&lt;LOD</v>
      </c>
      <c r="Y143" t="str">
        <f>raw!BK143</f>
        <v>&lt;LOD</v>
      </c>
      <c r="Z143" t="str">
        <f>raw!BM143</f>
        <v>&lt;LOD</v>
      </c>
      <c r="AA143" t="str">
        <f>raw!BO143</f>
        <v>&lt;LOD</v>
      </c>
      <c r="AB143">
        <f>raw!BQ143</f>
        <v>442</v>
      </c>
      <c r="AC143" t="str">
        <f>raw!BU143</f>
        <v>&lt;LOD</v>
      </c>
      <c r="AD143" t="str">
        <f>raw!BW143</f>
        <v>&lt;LOD</v>
      </c>
      <c r="AE143">
        <f>raw!BY143</f>
        <v>14.7</v>
      </c>
    </row>
    <row r="144" spans="1:31" ht="16.899999999999999" customHeight="1" x14ac:dyDescent="0.25">
      <c r="A144" t="str">
        <f>raw!A144</f>
        <v>TOOGP18-003</v>
      </c>
      <c r="B144">
        <f>raw!B144</f>
        <v>1646287</v>
      </c>
      <c r="C144" s="4">
        <f>raw!C144</f>
        <v>55</v>
      </c>
      <c r="D144" t="str">
        <f>raw!H144</f>
        <v>Soil</v>
      </c>
      <c r="E144" t="str">
        <f>raw!S144</f>
        <v>&lt;LOD</v>
      </c>
      <c r="F144" t="str">
        <f>raw!U144</f>
        <v>&lt;LOD</v>
      </c>
      <c r="G144">
        <f>raw!W144</f>
        <v>319</v>
      </c>
      <c r="H144">
        <f>raw!Y144</f>
        <v>12235</v>
      </c>
      <c r="I144">
        <f>raw!AA144</f>
        <v>8003</v>
      </c>
      <c r="J144">
        <f>raw!AC144</f>
        <v>3002</v>
      </c>
      <c r="K144">
        <f>raw!AG144</f>
        <v>85</v>
      </c>
      <c r="L144">
        <f>raw!AI144</f>
        <v>1194</v>
      </c>
      <c r="M144">
        <f>raw!AK144</f>
        <v>33922</v>
      </c>
      <c r="N144" t="str">
        <f>raw!AM144</f>
        <v>&lt;LOD</v>
      </c>
      <c r="O144" t="str">
        <f>raw!AO144</f>
        <v>&lt;LOD</v>
      </c>
      <c r="P144">
        <f>raw!AQ144</f>
        <v>34</v>
      </c>
      <c r="Q144">
        <f>raw!AS144</f>
        <v>120</v>
      </c>
      <c r="R144">
        <f>raw!AU144</f>
        <v>6.4</v>
      </c>
      <c r="S144" t="str">
        <f>raw!AW144</f>
        <v>&lt;LOD</v>
      </c>
      <c r="T144">
        <f>raw!AY144</f>
        <v>66.2</v>
      </c>
      <c r="U144">
        <f>raw!BA144</f>
        <v>364</v>
      </c>
      <c r="V144">
        <f>raw!BE144</f>
        <v>225</v>
      </c>
      <c r="W144" t="str">
        <f>raw!BG144</f>
        <v>&lt;LOD</v>
      </c>
      <c r="X144" t="str">
        <f>raw!BI144</f>
        <v>&lt;LOD</v>
      </c>
      <c r="Y144" t="str">
        <f>raw!BK144</f>
        <v>&lt;LOD</v>
      </c>
      <c r="Z144" t="str">
        <f>raw!BM144</f>
        <v>&lt;LOD</v>
      </c>
      <c r="AA144" t="str">
        <f>raw!BO144</f>
        <v>&lt;LOD</v>
      </c>
      <c r="AB144">
        <f>raw!BQ144</f>
        <v>457</v>
      </c>
      <c r="AC144" t="str">
        <f>raw!BU144</f>
        <v>&lt;LOD</v>
      </c>
      <c r="AD144">
        <f>raw!BW144</f>
        <v>4.4000000000000004</v>
      </c>
      <c r="AE144">
        <f>raw!BY144</f>
        <v>18.600000000000001</v>
      </c>
    </row>
    <row r="145" spans="1:31" ht="16.899999999999999" customHeight="1" x14ac:dyDescent="0.25">
      <c r="A145" t="str">
        <f>raw!A145</f>
        <v>TOOGP18-003</v>
      </c>
      <c r="B145">
        <f>raw!B145</f>
        <v>1646288</v>
      </c>
      <c r="C145" s="4">
        <f>raw!C145</f>
        <v>60</v>
      </c>
      <c r="D145" t="str">
        <f>raw!H145</f>
        <v>Soil</v>
      </c>
      <c r="E145" t="str">
        <f>raw!S145</f>
        <v>&lt;LOD</v>
      </c>
      <c r="F145">
        <f>raw!U145</f>
        <v>565</v>
      </c>
      <c r="G145">
        <f>raw!W145</f>
        <v>322</v>
      </c>
      <c r="H145">
        <f>raw!Y145</f>
        <v>8606</v>
      </c>
      <c r="I145">
        <f>raw!AA145</f>
        <v>5952</v>
      </c>
      <c r="J145">
        <f>raw!AC145</f>
        <v>2964</v>
      </c>
      <c r="K145">
        <f>raw!AG145</f>
        <v>84</v>
      </c>
      <c r="L145">
        <f>raw!AI145</f>
        <v>2033</v>
      </c>
      <c r="M145">
        <f>raw!AK145</f>
        <v>35158</v>
      </c>
      <c r="N145" t="str">
        <f>raw!AM145</f>
        <v>&lt;LOD</v>
      </c>
      <c r="O145" t="str">
        <f>raw!AO145</f>
        <v>&lt;LOD</v>
      </c>
      <c r="P145">
        <f>raw!AQ145</f>
        <v>30</v>
      </c>
      <c r="Q145">
        <f>raw!AS145</f>
        <v>143</v>
      </c>
      <c r="R145" t="str">
        <f>raw!AU145</f>
        <v>&lt;LOD</v>
      </c>
      <c r="S145" t="str">
        <f>raw!AW145</f>
        <v>&lt;LOD</v>
      </c>
      <c r="T145">
        <f>raw!AY145</f>
        <v>52.7</v>
      </c>
      <c r="U145">
        <f>raw!BA145</f>
        <v>315</v>
      </c>
      <c r="V145">
        <f>raw!BE145</f>
        <v>154</v>
      </c>
      <c r="W145" t="str">
        <f>raw!BG145</f>
        <v>&lt;LOD</v>
      </c>
      <c r="X145" t="str">
        <f>raw!BI145</f>
        <v>&lt;LOD</v>
      </c>
      <c r="Y145" t="str">
        <f>raw!BK145</f>
        <v>&lt;LOD</v>
      </c>
      <c r="Z145" t="str">
        <f>raw!BM145</f>
        <v>&lt;LOD</v>
      </c>
      <c r="AA145" t="str">
        <f>raw!BO145</f>
        <v>&lt;LOD</v>
      </c>
      <c r="AB145">
        <f>raw!BQ145</f>
        <v>404</v>
      </c>
      <c r="AC145" t="str">
        <f>raw!BU145</f>
        <v>&lt;LOD</v>
      </c>
      <c r="AD145" t="str">
        <f>raw!BW145</f>
        <v>&lt;LOD</v>
      </c>
      <c r="AE145">
        <f>raw!BY145</f>
        <v>21.3</v>
      </c>
    </row>
    <row r="146" spans="1:31" ht="16.899999999999999" customHeight="1" x14ac:dyDescent="0.25">
      <c r="A146" t="str">
        <f>raw!A146</f>
        <v>TOOGP18-003</v>
      </c>
      <c r="B146">
        <f>raw!B146</f>
        <v>1646289</v>
      </c>
      <c r="C146" s="4">
        <f>raw!C146</f>
        <v>65</v>
      </c>
      <c r="D146" t="str">
        <f>raw!H146</f>
        <v>Soil</v>
      </c>
      <c r="E146" t="str">
        <f>raw!S146</f>
        <v>&lt;LOD</v>
      </c>
      <c r="F146" t="str">
        <f>raw!U146</f>
        <v>&lt;LOD</v>
      </c>
      <c r="G146">
        <f>raw!W146</f>
        <v>170</v>
      </c>
      <c r="H146">
        <f>raw!Y146</f>
        <v>10011</v>
      </c>
      <c r="I146">
        <f>raw!AA146</f>
        <v>6621</v>
      </c>
      <c r="J146">
        <f>raw!AC146</f>
        <v>2689</v>
      </c>
      <c r="K146">
        <f>raw!AG146</f>
        <v>78</v>
      </c>
      <c r="L146">
        <f>raw!AI146</f>
        <v>1041</v>
      </c>
      <c r="M146">
        <f>raw!AK146</f>
        <v>31771</v>
      </c>
      <c r="N146" t="str">
        <f>raw!AM146</f>
        <v>&lt;LOD</v>
      </c>
      <c r="O146" t="str">
        <f>raw!AO146</f>
        <v>&lt;LOD</v>
      </c>
      <c r="P146">
        <f>raw!AQ146</f>
        <v>79</v>
      </c>
      <c r="Q146">
        <f>raw!AS146</f>
        <v>181</v>
      </c>
      <c r="R146">
        <f>raw!AU146</f>
        <v>4.5999999999999996</v>
      </c>
      <c r="S146" t="str">
        <f>raw!AW146</f>
        <v>&lt;LOD</v>
      </c>
      <c r="T146">
        <f>raw!AY146</f>
        <v>58.8</v>
      </c>
      <c r="U146">
        <f>raw!BA146</f>
        <v>398</v>
      </c>
      <c r="V146">
        <f>raw!BE146</f>
        <v>191</v>
      </c>
      <c r="W146">
        <f>raw!BG146</f>
        <v>9.3000000000000007</v>
      </c>
      <c r="X146" t="str">
        <f>raw!BI146</f>
        <v>&lt;LOD</v>
      </c>
      <c r="Y146" t="str">
        <f>raw!BK146</f>
        <v>&lt;LOD</v>
      </c>
      <c r="Z146" t="str">
        <f>raw!BM146</f>
        <v>&lt;LOD</v>
      </c>
      <c r="AA146" t="str">
        <f>raw!BO146</f>
        <v>&lt;LOD</v>
      </c>
      <c r="AB146">
        <f>raw!BQ146</f>
        <v>484</v>
      </c>
      <c r="AC146" t="str">
        <f>raw!BU146</f>
        <v>&lt;LOD</v>
      </c>
      <c r="AD146" t="str">
        <f>raw!BW146</f>
        <v>&lt;LOD</v>
      </c>
      <c r="AE146">
        <f>raw!BY146</f>
        <v>28</v>
      </c>
    </row>
    <row r="147" spans="1:31" ht="16.899999999999999" customHeight="1" x14ac:dyDescent="0.25">
      <c r="A147" t="str">
        <f>raw!A147</f>
        <v>TOOGP18-003</v>
      </c>
      <c r="B147">
        <f>raw!B147</f>
        <v>1646290</v>
      </c>
      <c r="C147" s="4">
        <f>raw!C147</f>
        <v>70</v>
      </c>
      <c r="D147" t="str">
        <f>raw!H147</f>
        <v>Soil</v>
      </c>
      <c r="E147" t="str">
        <f>raw!S147</f>
        <v>&lt;LOD</v>
      </c>
      <c r="F147" t="str">
        <f>raw!U147</f>
        <v>&lt;LOD</v>
      </c>
      <c r="G147" t="str">
        <f>raw!W147</f>
        <v>&lt;LOD</v>
      </c>
      <c r="H147">
        <f>raw!Y147</f>
        <v>10026</v>
      </c>
      <c r="I147">
        <f>raw!AA147</f>
        <v>8180</v>
      </c>
      <c r="J147">
        <f>raw!AC147</f>
        <v>2977</v>
      </c>
      <c r="K147">
        <f>raw!AG147</f>
        <v>91</v>
      </c>
      <c r="L147">
        <f>raw!AI147</f>
        <v>1079</v>
      </c>
      <c r="M147">
        <f>raw!AK147</f>
        <v>33517</v>
      </c>
      <c r="N147" t="str">
        <f>raw!AM147</f>
        <v>&lt;LOD</v>
      </c>
      <c r="O147" t="str">
        <f>raw!AO147</f>
        <v>&lt;LOD</v>
      </c>
      <c r="P147">
        <f>raw!AQ147</f>
        <v>54</v>
      </c>
      <c r="Q147">
        <f>raw!AS147</f>
        <v>157</v>
      </c>
      <c r="R147">
        <f>raw!AU147</f>
        <v>4.5</v>
      </c>
      <c r="S147" t="str">
        <f>raw!AW147</f>
        <v>&lt;LOD</v>
      </c>
      <c r="T147">
        <f>raw!AY147</f>
        <v>59</v>
      </c>
      <c r="U147">
        <f>raw!BA147</f>
        <v>369</v>
      </c>
      <c r="V147">
        <f>raw!BE147</f>
        <v>193</v>
      </c>
      <c r="W147">
        <f>raw!BG147</f>
        <v>7</v>
      </c>
      <c r="X147" t="str">
        <f>raw!BI147</f>
        <v>&lt;LOD</v>
      </c>
      <c r="Y147" t="str">
        <f>raw!BK147</f>
        <v>&lt;LOD</v>
      </c>
      <c r="Z147" t="str">
        <f>raw!BM147</f>
        <v>&lt;LOD</v>
      </c>
      <c r="AA147" t="str">
        <f>raw!BO147</f>
        <v>&lt;LOD</v>
      </c>
      <c r="AB147">
        <f>raw!BQ147</f>
        <v>503</v>
      </c>
      <c r="AC147" t="str">
        <f>raw!BU147</f>
        <v>&lt;LOD</v>
      </c>
      <c r="AD147" t="str">
        <f>raw!BW147</f>
        <v>&lt;LOD</v>
      </c>
      <c r="AE147">
        <f>raw!BY147</f>
        <v>25.5</v>
      </c>
    </row>
    <row r="148" spans="1:31" ht="16.899999999999999" customHeight="1" x14ac:dyDescent="0.25">
      <c r="A148" t="str">
        <f>raw!A148</f>
        <v>TOOGP18-003</v>
      </c>
      <c r="B148">
        <f>raw!B148</f>
        <v>1646291</v>
      </c>
      <c r="C148" s="4">
        <f>raw!C148</f>
        <v>75</v>
      </c>
      <c r="D148" t="str">
        <f>raw!H148</f>
        <v>Soil</v>
      </c>
      <c r="E148" t="str">
        <f>raw!S148</f>
        <v>&lt;LOD</v>
      </c>
      <c r="F148" t="str">
        <f>raw!U148</f>
        <v>&lt;LOD</v>
      </c>
      <c r="G148">
        <f>raw!W148</f>
        <v>268</v>
      </c>
      <c r="H148">
        <f>raw!Y148</f>
        <v>11245</v>
      </c>
      <c r="I148">
        <f>raw!AA148</f>
        <v>10310</v>
      </c>
      <c r="J148">
        <f>raw!AC148</f>
        <v>2951</v>
      </c>
      <c r="K148">
        <f>raw!AG148</f>
        <v>86</v>
      </c>
      <c r="L148">
        <f>raw!AI148</f>
        <v>1326</v>
      </c>
      <c r="M148">
        <f>raw!AK148</f>
        <v>32950</v>
      </c>
      <c r="N148" t="str">
        <f>raw!AM148</f>
        <v>&lt;LOD</v>
      </c>
      <c r="O148" t="str">
        <f>raw!AO148</f>
        <v>&lt;LOD</v>
      </c>
      <c r="P148">
        <f>raw!AQ148</f>
        <v>36</v>
      </c>
      <c r="Q148">
        <f>raw!AS148</f>
        <v>131</v>
      </c>
      <c r="R148" t="str">
        <f>raw!AU148</f>
        <v>&lt;LOD</v>
      </c>
      <c r="S148" t="str">
        <f>raw!AW148</f>
        <v>&lt;LOD</v>
      </c>
      <c r="T148">
        <f>raw!AY148</f>
        <v>53.8</v>
      </c>
      <c r="U148">
        <f>raw!BA148</f>
        <v>392</v>
      </c>
      <c r="V148">
        <f>raw!BE148</f>
        <v>178</v>
      </c>
      <c r="W148">
        <f>raw!BG148</f>
        <v>5.8</v>
      </c>
      <c r="X148" t="str">
        <f>raw!BI148</f>
        <v>&lt;LOD</v>
      </c>
      <c r="Y148" t="str">
        <f>raw!BK148</f>
        <v>&lt;LOD</v>
      </c>
      <c r="Z148" t="str">
        <f>raw!BM148</f>
        <v>&lt;LOD</v>
      </c>
      <c r="AA148" t="str">
        <f>raw!BO148</f>
        <v>&lt;LOD</v>
      </c>
      <c r="AB148">
        <f>raw!BQ148</f>
        <v>523</v>
      </c>
      <c r="AC148" t="str">
        <f>raw!BU148</f>
        <v>&lt;LOD</v>
      </c>
      <c r="AD148" t="str">
        <f>raw!BW148</f>
        <v>&lt;LOD</v>
      </c>
      <c r="AE148">
        <f>raw!BY148</f>
        <v>20.8</v>
      </c>
    </row>
    <row r="149" spans="1:31" ht="16.899999999999999" customHeight="1" x14ac:dyDescent="0.25">
      <c r="A149" t="str">
        <f>raw!A149</f>
        <v>TOOGP18-003</v>
      </c>
      <c r="B149">
        <f>raw!B149</f>
        <v>1646292</v>
      </c>
      <c r="C149" s="4">
        <f>raw!C149</f>
        <v>80</v>
      </c>
      <c r="D149" t="str">
        <f>raw!H149</f>
        <v>Soil</v>
      </c>
      <c r="E149" t="str">
        <f>raw!S149</f>
        <v>&lt;LOD</v>
      </c>
      <c r="F149" t="str">
        <f>raw!U149</f>
        <v>&lt;LOD</v>
      </c>
      <c r="G149">
        <f>raw!W149</f>
        <v>220</v>
      </c>
      <c r="H149">
        <f>raw!Y149</f>
        <v>9865</v>
      </c>
      <c r="I149">
        <f>raw!AA149</f>
        <v>5113</v>
      </c>
      <c r="J149">
        <f>raw!AC149</f>
        <v>2979</v>
      </c>
      <c r="K149">
        <f>raw!AG149</f>
        <v>85</v>
      </c>
      <c r="L149">
        <f>raw!AI149</f>
        <v>888</v>
      </c>
      <c r="M149">
        <f>raw!AK149</f>
        <v>31625</v>
      </c>
      <c r="N149" t="str">
        <f>raw!AM149</f>
        <v>&lt;LOD</v>
      </c>
      <c r="O149" t="str">
        <f>raw!AO149</f>
        <v>&lt;LOD</v>
      </c>
      <c r="P149">
        <f>raw!AQ149</f>
        <v>49</v>
      </c>
      <c r="Q149">
        <f>raw!AS149</f>
        <v>103</v>
      </c>
      <c r="R149">
        <f>raw!AU149</f>
        <v>6.2</v>
      </c>
      <c r="S149" t="str">
        <f>raw!AW149</f>
        <v>&lt;LOD</v>
      </c>
      <c r="T149">
        <f>raw!AY149</f>
        <v>57.2</v>
      </c>
      <c r="U149">
        <f>raw!BA149</f>
        <v>379</v>
      </c>
      <c r="V149">
        <f>raw!BE149</f>
        <v>183</v>
      </c>
      <c r="W149">
        <f>raw!BG149</f>
        <v>6</v>
      </c>
      <c r="X149" t="str">
        <f>raw!BI149</f>
        <v>&lt;LOD</v>
      </c>
      <c r="Y149" t="str">
        <f>raw!BK149</f>
        <v>&lt;LOD</v>
      </c>
      <c r="Z149" t="str">
        <f>raw!BM149</f>
        <v>&lt;LOD</v>
      </c>
      <c r="AA149" t="str">
        <f>raw!BO149</f>
        <v>&lt;LOD</v>
      </c>
      <c r="AB149">
        <f>raw!BQ149</f>
        <v>515</v>
      </c>
      <c r="AC149" t="str">
        <f>raw!BU149</f>
        <v>&lt;LOD</v>
      </c>
      <c r="AD149" t="str">
        <f>raw!BW149</f>
        <v>&lt;LOD</v>
      </c>
      <c r="AE149">
        <f>raw!BY149</f>
        <v>18.399999999999999</v>
      </c>
    </row>
    <row r="150" spans="1:31" ht="16.899999999999999" customHeight="1" x14ac:dyDescent="0.25">
      <c r="A150" t="str">
        <f>raw!A150</f>
        <v>TOOGP18-003</v>
      </c>
      <c r="B150">
        <f>raw!B150</f>
        <v>1646293</v>
      </c>
      <c r="C150" s="4">
        <f>raw!C150</f>
        <v>85</v>
      </c>
      <c r="D150" t="str">
        <f>raw!H150</f>
        <v>Soil</v>
      </c>
      <c r="E150" t="str">
        <f>raw!S150</f>
        <v>&lt;LOD</v>
      </c>
      <c r="F150" t="str">
        <f>raw!U150</f>
        <v>&lt;LOD</v>
      </c>
      <c r="G150">
        <f>raw!W150</f>
        <v>519</v>
      </c>
      <c r="H150">
        <f>raw!Y150</f>
        <v>11172</v>
      </c>
      <c r="I150">
        <f>raw!AA150</f>
        <v>26236</v>
      </c>
      <c r="J150">
        <f>raw!AC150</f>
        <v>2102</v>
      </c>
      <c r="K150">
        <f>raw!AG150</f>
        <v>79</v>
      </c>
      <c r="L150">
        <f>raw!AI150</f>
        <v>1214</v>
      </c>
      <c r="M150">
        <f>raw!AK150</f>
        <v>34817</v>
      </c>
      <c r="N150" t="str">
        <f>raw!AM150</f>
        <v>&lt;LOD</v>
      </c>
      <c r="O150" t="str">
        <f>raw!AO150</f>
        <v>&lt;LOD</v>
      </c>
      <c r="P150">
        <f>raw!AQ150</f>
        <v>22</v>
      </c>
      <c r="Q150">
        <f>raw!AS150</f>
        <v>91</v>
      </c>
      <c r="R150">
        <f>raw!AU150</f>
        <v>5.3</v>
      </c>
      <c r="S150" t="str">
        <f>raw!AW150</f>
        <v>&lt;LOD</v>
      </c>
      <c r="T150">
        <f>raw!AY150</f>
        <v>43.1</v>
      </c>
      <c r="U150">
        <f>raw!BA150</f>
        <v>448</v>
      </c>
      <c r="V150">
        <f>raw!BE150</f>
        <v>216</v>
      </c>
      <c r="W150" t="str">
        <f>raw!BG150</f>
        <v>&lt;LOD</v>
      </c>
      <c r="X150" t="str">
        <f>raw!BI150</f>
        <v>&lt;LOD</v>
      </c>
      <c r="Y150" t="str">
        <f>raw!BK150</f>
        <v>&lt;LOD</v>
      </c>
      <c r="Z150" t="str">
        <f>raw!BM150</f>
        <v>&lt;LOD</v>
      </c>
      <c r="AA150" t="str">
        <f>raw!BO150</f>
        <v>&lt;LOD</v>
      </c>
      <c r="AB150">
        <f>raw!BQ150</f>
        <v>647</v>
      </c>
      <c r="AC150" t="str">
        <f>raw!BU150</f>
        <v>&lt;LOD</v>
      </c>
      <c r="AD150">
        <f>raw!BW150</f>
        <v>4.4000000000000004</v>
      </c>
      <c r="AE150">
        <f>raw!BY150</f>
        <v>15</v>
      </c>
    </row>
    <row r="151" spans="1:31" ht="16.899999999999999" customHeight="1" x14ac:dyDescent="0.25">
      <c r="A151" t="str">
        <f>raw!A151</f>
        <v>TOOGP18-003</v>
      </c>
      <c r="B151">
        <f>raw!B151</f>
        <v>1646294</v>
      </c>
      <c r="C151" s="4">
        <f>raw!C151</f>
        <v>90</v>
      </c>
      <c r="D151" t="str">
        <f>raw!H151</f>
        <v>Soil</v>
      </c>
      <c r="E151" t="str">
        <f>raw!S151</f>
        <v>&lt;LOD</v>
      </c>
      <c r="F151" t="str">
        <f>raw!U151</f>
        <v>&lt;LOD</v>
      </c>
      <c r="G151">
        <f>raw!W151</f>
        <v>194</v>
      </c>
      <c r="H151">
        <f>raw!Y151</f>
        <v>10570</v>
      </c>
      <c r="I151">
        <f>raw!AA151</f>
        <v>7834</v>
      </c>
      <c r="J151">
        <f>raw!AC151</f>
        <v>2915</v>
      </c>
      <c r="K151">
        <f>raw!AG151</f>
        <v>76</v>
      </c>
      <c r="L151">
        <f>raw!AI151</f>
        <v>946</v>
      </c>
      <c r="M151">
        <f>raw!AK151</f>
        <v>35575</v>
      </c>
      <c r="N151" t="str">
        <f>raw!AM151</f>
        <v>&lt;LOD</v>
      </c>
      <c r="O151" t="str">
        <f>raw!AO151</f>
        <v>&lt;LOD</v>
      </c>
      <c r="P151">
        <f>raw!AQ151</f>
        <v>70</v>
      </c>
      <c r="Q151">
        <f>raw!AS151</f>
        <v>277</v>
      </c>
      <c r="R151">
        <f>raw!AU151</f>
        <v>5.9</v>
      </c>
      <c r="S151" t="str">
        <f>raw!AW151</f>
        <v>&lt;LOD</v>
      </c>
      <c r="T151">
        <f>raw!AY151</f>
        <v>50.4</v>
      </c>
      <c r="U151">
        <f>raw!BA151</f>
        <v>355</v>
      </c>
      <c r="V151">
        <f>raw!BE151</f>
        <v>206</v>
      </c>
      <c r="W151" t="str">
        <f>raw!BG151</f>
        <v>&lt;LOD</v>
      </c>
      <c r="X151" t="str">
        <f>raw!BI151</f>
        <v>&lt;LOD</v>
      </c>
      <c r="Y151" t="str">
        <f>raw!BK151</f>
        <v>&lt;LOD</v>
      </c>
      <c r="Z151" t="str">
        <f>raw!BM151</f>
        <v>&lt;LOD</v>
      </c>
      <c r="AA151" t="str">
        <f>raw!BO151</f>
        <v>&lt;LOD</v>
      </c>
      <c r="AB151">
        <f>raw!BQ151</f>
        <v>463</v>
      </c>
      <c r="AC151" t="str">
        <f>raw!BU151</f>
        <v>&lt;LOD</v>
      </c>
      <c r="AD151" t="str">
        <f>raw!BW151</f>
        <v>&lt;LOD</v>
      </c>
      <c r="AE151">
        <f>raw!BY151</f>
        <v>20.9</v>
      </c>
    </row>
    <row r="152" spans="1:31" ht="16.899999999999999" customHeight="1" x14ac:dyDescent="0.25">
      <c r="A152" t="str">
        <f>raw!A152</f>
        <v>TOOGP18-003</v>
      </c>
      <c r="B152">
        <f>raw!B152</f>
        <v>1646295</v>
      </c>
      <c r="C152" s="4">
        <f>raw!C152</f>
        <v>95</v>
      </c>
      <c r="D152" t="str">
        <f>raw!H152</f>
        <v>Soil</v>
      </c>
      <c r="E152" t="str">
        <f>raw!S152</f>
        <v>&lt;LOD</v>
      </c>
      <c r="F152">
        <f>raw!U152</f>
        <v>469</v>
      </c>
      <c r="G152">
        <f>raw!W152</f>
        <v>289</v>
      </c>
      <c r="H152">
        <f>raw!Y152</f>
        <v>11190</v>
      </c>
      <c r="I152">
        <f>raw!AA152</f>
        <v>6126</v>
      </c>
      <c r="J152">
        <f>raw!AC152</f>
        <v>2997</v>
      </c>
      <c r="K152">
        <f>raw!AG152</f>
        <v>76</v>
      </c>
      <c r="L152">
        <f>raw!AI152</f>
        <v>1169</v>
      </c>
      <c r="M152">
        <f>raw!AK152</f>
        <v>34191</v>
      </c>
      <c r="N152" t="str">
        <f>raw!AM152</f>
        <v>&lt;LOD</v>
      </c>
      <c r="O152">
        <f>raw!AO152</f>
        <v>14</v>
      </c>
      <c r="P152">
        <f>raw!AQ152</f>
        <v>54</v>
      </c>
      <c r="Q152">
        <f>raw!AS152</f>
        <v>246</v>
      </c>
      <c r="R152">
        <f>raw!AU152</f>
        <v>6.3</v>
      </c>
      <c r="S152" t="str">
        <f>raw!AW152</f>
        <v>&lt;LOD</v>
      </c>
      <c r="T152">
        <f>raw!AY152</f>
        <v>49.7</v>
      </c>
      <c r="U152">
        <f>raw!BA152</f>
        <v>329</v>
      </c>
      <c r="V152">
        <f>raw!BE152</f>
        <v>210</v>
      </c>
      <c r="W152" t="str">
        <f>raw!BG152</f>
        <v>&lt;LOD</v>
      </c>
      <c r="X152" t="str">
        <f>raw!BI152</f>
        <v>&lt;LOD</v>
      </c>
      <c r="Y152" t="str">
        <f>raw!BK152</f>
        <v>&lt;LOD</v>
      </c>
      <c r="Z152" t="str">
        <f>raw!BM152</f>
        <v>&lt;LOD</v>
      </c>
      <c r="AA152" t="str">
        <f>raw!BO152</f>
        <v>&lt;LOD</v>
      </c>
      <c r="AB152">
        <f>raw!BQ152</f>
        <v>514</v>
      </c>
      <c r="AC152" t="str">
        <f>raw!BU152</f>
        <v>&lt;LOD</v>
      </c>
      <c r="AD152" t="str">
        <f>raw!BW152</f>
        <v>&lt;LOD</v>
      </c>
      <c r="AE152">
        <f>raw!BY152</f>
        <v>14.6</v>
      </c>
    </row>
    <row r="153" spans="1:31" ht="16.899999999999999" customHeight="1" x14ac:dyDescent="0.25">
      <c r="A153" t="str">
        <f>raw!A153</f>
        <v>TOOGP18-003</v>
      </c>
      <c r="B153">
        <f>raw!B153</f>
        <v>1646296</v>
      </c>
      <c r="C153" s="4">
        <f>raw!C153</f>
        <v>100</v>
      </c>
      <c r="D153" t="str">
        <f>raw!H153</f>
        <v>Soil</v>
      </c>
      <c r="E153" t="str">
        <f>raw!S153</f>
        <v>&lt;LOD</v>
      </c>
      <c r="F153" t="str">
        <f>raw!U153</f>
        <v>&lt;LOD</v>
      </c>
      <c r="G153" t="str">
        <f>raw!W153</f>
        <v>&lt;LOD</v>
      </c>
      <c r="H153">
        <f>raw!Y153</f>
        <v>12990</v>
      </c>
      <c r="I153">
        <f>raw!AA153</f>
        <v>40330</v>
      </c>
      <c r="J153">
        <f>raw!AC153</f>
        <v>2598</v>
      </c>
      <c r="K153">
        <f>raw!AG153</f>
        <v>81</v>
      </c>
      <c r="L153">
        <f>raw!AI153</f>
        <v>1462</v>
      </c>
      <c r="M153">
        <f>raw!AK153</f>
        <v>30201</v>
      </c>
      <c r="N153" t="str">
        <f>raw!AM153</f>
        <v>&lt;LOD</v>
      </c>
      <c r="O153" t="str">
        <f>raw!AO153</f>
        <v>&lt;LOD</v>
      </c>
      <c r="P153">
        <f>raw!AQ153</f>
        <v>12</v>
      </c>
      <c r="Q153">
        <f>raw!AS153</f>
        <v>236</v>
      </c>
      <c r="R153" t="str">
        <f>raw!AU153</f>
        <v>&lt;LOD</v>
      </c>
      <c r="S153" t="str">
        <f>raw!AW153</f>
        <v>&lt;LOD</v>
      </c>
      <c r="T153">
        <f>raw!AY153</f>
        <v>46.6</v>
      </c>
      <c r="U153">
        <f>raw!BA153</f>
        <v>297</v>
      </c>
      <c r="V153">
        <f>raw!BE153</f>
        <v>213</v>
      </c>
      <c r="W153" t="str">
        <f>raw!BG153</f>
        <v>&lt;LOD</v>
      </c>
      <c r="X153" t="str">
        <f>raw!BI153</f>
        <v>&lt;LOD</v>
      </c>
      <c r="Y153" t="str">
        <f>raw!BK153</f>
        <v>&lt;LOD</v>
      </c>
      <c r="Z153" t="str">
        <f>raw!BM153</f>
        <v>&lt;LOD</v>
      </c>
      <c r="AA153" t="str">
        <f>raw!BO153</f>
        <v>&lt;LOD</v>
      </c>
      <c r="AB153">
        <f>raw!BQ153</f>
        <v>566</v>
      </c>
      <c r="AC153" t="str">
        <f>raw!BU153</f>
        <v>&lt;LOD</v>
      </c>
      <c r="AD153" t="str">
        <f>raw!BW153</f>
        <v>&lt;LOD</v>
      </c>
      <c r="AE153">
        <f>raw!BY153</f>
        <v>73</v>
      </c>
    </row>
    <row r="154" spans="1:31" ht="16.899999999999999" customHeight="1" x14ac:dyDescent="0.25">
      <c r="A154" t="str">
        <f>raw!A154</f>
        <v>TOOGP18-003</v>
      </c>
      <c r="B154">
        <f>raw!B154</f>
        <v>1646297</v>
      </c>
      <c r="C154" s="4">
        <f>raw!C154</f>
        <v>105</v>
      </c>
      <c r="D154" t="str">
        <f>raw!H154</f>
        <v>Soil</v>
      </c>
      <c r="E154" t="str">
        <f>raw!S154</f>
        <v>&lt;LOD</v>
      </c>
      <c r="F154" t="str">
        <f>raw!U154</f>
        <v>&lt;LOD</v>
      </c>
      <c r="G154">
        <f>raw!W154</f>
        <v>335</v>
      </c>
      <c r="H154">
        <f>raw!Y154</f>
        <v>27257</v>
      </c>
      <c r="I154">
        <f>raw!AA154</f>
        <v>34642</v>
      </c>
      <c r="J154">
        <f>raw!AC154</f>
        <v>1496</v>
      </c>
      <c r="K154">
        <f>raw!AG154</f>
        <v>40</v>
      </c>
      <c r="L154">
        <f>raw!AI154</f>
        <v>1267</v>
      </c>
      <c r="M154">
        <f>raw!AK154</f>
        <v>18751</v>
      </c>
      <c r="N154" t="str">
        <f>raw!AM154</f>
        <v>&lt;LOD</v>
      </c>
      <c r="O154" t="str">
        <f>raw!AO154</f>
        <v>&lt;LOD</v>
      </c>
      <c r="P154" t="str">
        <f>raw!AQ154</f>
        <v>&lt;LOD</v>
      </c>
      <c r="Q154">
        <f>raw!AS154</f>
        <v>645</v>
      </c>
      <c r="R154" t="str">
        <f>raw!AU154</f>
        <v>&lt;LOD</v>
      </c>
      <c r="S154" t="str">
        <f>raw!AW154</f>
        <v>&lt;LOD</v>
      </c>
      <c r="T154">
        <f>raw!AY154</f>
        <v>132.80000000000001</v>
      </c>
      <c r="U154">
        <f>raw!BA154</f>
        <v>66.599999999999994</v>
      </c>
      <c r="V154">
        <f>raw!BE154</f>
        <v>170</v>
      </c>
      <c r="W154">
        <f>raw!BG154</f>
        <v>12.5</v>
      </c>
      <c r="X154" t="str">
        <f>raw!BI154</f>
        <v>&lt;LOD</v>
      </c>
      <c r="Y154" t="str">
        <f>raw!BK154</f>
        <v>&lt;LOD</v>
      </c>
      <c r="Z154" t="str">
        <f>raw!BM154</f>
        <v>&lt;LOD</v>
      </c>
      <c r="AA154" t="str">
        <f>raw!BO154</f>
        <v>&lt;LOD</v>
      </c>
      <c r="AB154">
        <f>raw!BQ154</f>
        <v>353</v>
      </c>
      <c r="AC154" t="str">
        <f>raw!BU154</f>
        <v>&lt;LOD</v>
      </c>
      <c r="AD154" t="str">
        <f>raw!BW154</f>
        <v>&lt;LOD</v>
      </c>
      <c r="AE154">
        <f>raw!BY154</f>
        <v>157</v>
      </c>
    </row>
    <row r="155" spans="1:31" ht="16.899999999999999" customHeight="1" x14ac:dyDescent="0.25">
      <c r="A155" t="str">
        <f>raw!A155</f>
        <v>TOOGP18-003</v>
      </c>
      <c r="B155">
        <f>raw!B155</f>
        <v>1646298</v>
      </c>
      <c r="C155" s="4">
        <f>raw!C155</f>
        <v>110</v>
      </c>
      <c r="D155" t="str">
        <f>raw!H155</f>
        <v>Soil</v>
      </c>
      <c r="E155" t="str">
        <f>raw!S155</f>
        <v>&lt;LOD</v>
      </c>
      <c r="F155" t="str">
        <f>raw!U155</f>
        <v>&lt;LOD</v>
      </c>
      <c r="G155">
        <f>raw!W155</f>
        <v>482</v>
      </c>
      <c r="H155">
        <f>raw!Y155</f>
        <v>20440</v>
      </c>
      <c r="I155">
        <f>raw!AA155</f>
        <v>657</v>
      </c>
      <c r="J155">
        <f>raw!AC155</f>
        <v>1730</v>
      </c>
      <c r="K155">
        <f>raw!AG155</f>
        <v>62</v>
      </c>
      <c r="L155">
        <f>raw!AI155</f>
        <v>880</v>
      </c>
      <c r="M155">
        <f>raw!AK155</f>
        <v>32544</v>
      </c>
      <c r="N155" t="str">
        <f>raw!AM155</f>
        <v>&lt;LOD</v>
      </c>
      <c r="O155" t="str">
        <f>raw!AO155</f>
        <v>&lt;LOD</v>
      </c>
      <c r="P155">
        <f>raw!AQ155</f>
        <v>63</v>
      </c>
      <c r="Q155">
        <f>raw!AS155</f>
        <v>262</v>
      </c>
      <c r="R155">
        <f>raw!AU155</f>
        <v>10</v>
      </c>
      <c r="S155" t="str">
        <f>raw!AW155</f>
        <v>&lt;LOD</v>
      </c>
      <c r="T155">
        <f>raw!AY155</f>
        <v>87.4</v>
      </c>
      <c r="U155">
        <f>raw!BA155</f>
        <v>294</v>
      </c>
      <c r="V155">
        <f>raw!BE155</f>
        <v>184</v>
      </c>
      <c r="W155">
        <f>raw!BG155</f>
        <v>21.7</v>
      </c>
      <c r="X155" t="str">
        <f>raw!BI155</f>
        <v>&lt;LOD</v>
      </c>
      <c r="Y155" t="str">
        <f>raw!BK155</f>
        <v>&lt;LOD</v>
      </c>
      <c r="Z155" t="str">
        <f>raw!BM155</f>
        <v>&lt;LOD</v>
      </c>
      <c r="AA155" t="str">
        <f>raw!BO155</f>
        <v>&lt;LOD</v>
      </c>
      <c r="AB155">
        <f>raw!BQ155</f>
        <v>793</v>
      </c>
      <c r="AC155" t="str">
        <f>raw!BU155</f>
        <v>&lt;LOD</v>
      </c>
      <c r="AD155">
        <f>raw!BW155</f>
        <v>5</v>
      </c>
      <c r="AE155">
        <f>raw!BY155</f>
        <v>63</v>
      </c>
    </row>
    <row r="156" spans="1:31" ht="16.899999999999999" customHeight="1" x14ac:dyDescent="0.25">
      <c r="A156" t="str">
        <f>raw!A156</f>
        <v>TOOGP18-003</v>
      </c>
      <c r="B156">
        <f>raw!B156</f>
        <v>1646299</v>
      </c>
      <c r="C156" s="4">
        <f>raw!C156</f>
        <v>115</v>
      </c>
      <c r="D156" t="str">
        <f>raw!H156</f>
        <v>Soil</v>
      </c>
      <c r="E156" t="str">
        <f>raw!S156</f>
        <v>&lt;LOD</v>
      </c>
      <c r="F156" t="str">
        <f>raw!U156</f>
        <v>&lt;LOD</v>
      </c>
      <c r="G156">
        <f>raw!W156</f>
        <v>447</v>
      </c>
      <c r="H156">
        <f>raw!Y156</f>
        <v>15391</v>
      </c>
      <c r="I156">
        <f>raw!AA156</f>
        <v>3650</v>
      </c>
      <c r="J156">
        <f>raw!AC156</f>
        <v>2354</v>
      </c>
      <c r="K156">
        <f>raw!AG156</f>
        <v>71</v>
      </c>
      <c r="L156">
        <f>raw!AI156</f>
        <v>578</v>
      </c>
      <c r="M156">
        <f>raw!AK156</f>
        <v>35188</v>
      </c>
      <c r="N156" t="str">
        <f>raw!AM156</f>
        <v>&lt;LOD</v>
      </c>
      <c r="O156" t="str">
        <f>raw!AO156</f>
        <v>&lt;LOD</v>
      </c>
      <c r="P156">
        <f>raw!AQ156</f>
        <v>38</v>
      </c>
      <c r="Q156">
        <f>raw!AS156</f>
        <v>140</v>
      </c>
      <c r="R156">
        <f>raw!AU156</f>
        <v>23</v>
      </c>
      <c r="S156" t="str">
        <f>raw!AW156</f>
        <v>&lt;LOD</v>
      </c>
      <c r="T156">
        <f>raw!AY156</f>
        <v>65.900000000000006</v>
      </c>
      <c r="U156">
        <f>raw!BA156</f>
        <v>168</v>
      </c>
      <c r="V156">
        <f>raw!BE156</f>
        <v>188</v>
      </c>
      <c r="W156">
        <f>raw!BG156</f>
        <v>27</v>
      </c>
      <c r="X156" t="str">
        <f>raw!BI156</f>
        <v>&lt;LOD</v>
      </c>
      <c r="Y156" t="str">
        <f>raw!BK156</f>
        <v>&lt;LOD</v>
      </c>
      <c r="Z156" t="str">
        <f>raw!BM156</f>
        <v>&lt;LOD</v>
      </c>
      <c r="AA156" t="str">
        <f>raw!BO156</f>
        <v>&lt;LOD</v>
      </c>
      <c r="AB156">
        <f>raw!BQ156</f>
        <v>477</v>
      </c>
      <c r="AC156" t="str">
        <f>raw!BU156</f>
        <v>&lt;LOD</v>
      </c>
      <c r="AD156" t="str">
        <f>raw!BW156</f>
        <v>&lt;LOD</v>
      </c>
      <c r="AE156">
        <f>raw!BY156</f>
        <v>70</v>
      </c>
    </row>
    <row r="157" spans="1:31" ht="16.899999999999999" customHeight="1" x14ac:dyDescent="0.25">
      <c r="A157" t="str">
        <f>raw!A157</f>
        <v>TOOGP18-003</v>
      </c>
      <c r="B157">
        <f>raw!B157</f>
        <v>1646300</v>
      </c>
      <c r="C157" s="4">
        <f>raw!C157</f>
        <v>120</v>
      </c>
      <c r="D157" t="str">
        <f>raw!H157</f>
        <v>Soil</v>
      </c>
      <c r="E157" t="str">
        <f>raw!S157</f>
        <v>&lt;LOD</v>
      </c>
      <c r="F157" t="str">
        <f>raw!U157</f>
        <v>&lt;LOD</v>
      </c>
      <c r="G157">
        <f>raw!W157</f>
        <v>328</v>
      </c>
      <c r="H157">
        <f>raw!Y157</f>
        <v>13331</v>
      </c>
      <c r="I157">
        <f>raw!AA157</f>
        <v>14178</v>
      </c>
      <c r="J157">
        <f>raw!AC157</f>
        <v>2105</v>
      </c>
      <c r="K157">
        <f>raw!AG157</f>
        <v>70</v>
      </c>
      <c r="L157">
        <f>raw!AI157</f>
        <v>819</v>
      </c>
      <c r="M157">
        <f>raw!AK157</f>
        <v>29436</v>
      </c>
      <c r="N157" t="str">
        <f>raw!AM157</f>
        <v>&lt;LOD</v>
      </c>
      <c r="O157">
        <f>raw!AO157</f>
        <v>20</v>
      </c>
      <c r="P157">
        <f>raw!AQ157</f>
        <v>30</v>
      </c>
      <c r="Q157">
        <f>raw!AS157</f>
        <v>92</v>
      </c>
      <c r="R157">
        <f>raw!AU157</f>
        <v>13</v>
      </c>
      <c r="S157" t="str">
        <f>raw!AW157</f>
        <v>&lt;LOD</v>
      </c>
      <c r="T157">
        <f>raw!AY157</f>
        <v>55.1</v>
      </c>
      <c r="U157">
        <f>raw!BA157</f>
        <v>328</v>
      </c>
      <c r="V157">
        <f>raw!BE157</f>
        <v>206</v>
      </c>
      <c r="W157">
        <f>raw!BG157</f>
        <v>5.6</v>
      </c>
      <c r="X157" t="str">
        <f>raw!BI157</f>
        <v>&lt;LOD</v>
      </c>
      <c r="Y157" t="str">
        <f>raw!BK157</f>
        <v>&lt;LOD</v>
      </c>
      <c r="Z157" t="str">
        <f>raw!BM157</f>
        <v>&lt;LOD</v>
      </c>
      <c r="AA157" t="str">
        <f>raw!BO157</f>
        <v>&lt;LOD</v>
      </c>
      <c r="AB157">
        <f>raw!BQ157</f>
        <v>512</v>
      </c>
      <c r="AC157" t="str">
        <f>raw!BU157</f>
        <v>&lt;LOD</v>
      </c>
      <c r="AD157" t="str">
        <f>raw!BW157</f>
        <v>&lt;LOD</v>
      </c>
      <c r="AE157">
        <f>raw!BY157</f>
        <v>35.4</v>
      </c>
    </row>
    <row r="158" spans="1:31" ht="16.899999999999999" customHeight="1" x14ac:dyDescent="0.25">
      <c r="A158" t="str">
        <f>raw!A158</f>
        <v>TOOGP18-003</v>
      </c>
      <c r="B158">
        <f>raw!B158</f>
        <v>1646301</v>
      </c>
      <c r="C158" s="4">
        <f>raw!C158</f>
        <v>125</v>
      </c>
      <c r="D158" t="str">
        <f>raw!H158</f>
        <v>Soil</v>
      </c>
      <c r="E158" t="str">
        <f>raw!S158</f>
        <v>&lt;LOD</v>
      </c>
      <c r="F158" t="str">
        <f>raw!U158</f>
        <v>&lt;LOD</v>
      </c>
      <c r="G158">
        <f>raw!W158</f>
        <v>442</v>
      </c>
      <c r="H158">
        <f>raw!Y158</f>
        <v>14332</v>
      </c>
      <c r="I158">
        <f>raw!AA158</f>
        <v>14648</v>
      </c>
      <c r="J158">
        <f>raw!AC158</f>
        <v>2284</v>
      </c>
      <c r="K158">
        <f>raw!AG158</f>
        <v>82</v>
      </c>
      <c r="L158">
        <f>raw!AI158</f>
        <v>943</v>
      </c>
      <c r="M158">
        <f>raw!AK158</f>
        <v>29416</v>
      </c>
      <c r="N158" t="str">
        <f>raw!AM158</f>
        <v>&lt;LOD</v>
      </c>
      <c r="O158" t="str">
        <f>raw!AO158</f>
        <v>&lt;LOD</v>
      </c>
      <c r="P158">
        <f>raw!AQ158</f>
        <v>32</v>
      </c>
      <c r="Q158">
        <f>raw!AS158</f>
        <v>97</v>
      </c>
      <c r="R158">
        <f>raw!AU158</f>
        <v>11.4</v>
      </c>
      <c r="S158" t="str">
        <f>raw!AW158</f>
        <v>&lt;LOD</v>
      </c>
      <c r="T158">
        <f>raw!AY158</f>
        <v>56.5</v>
      </c>
      <c r="U158">
        <f>raw!BA158</f>
        <v>323</v>
      </c>
      <c r="V158">
        <f>raw!BE158</f>
        <v>195</v>
      </c>
      <c r="W158">
        <f>raw!BG158</f>
        <v>4.8</v>
      </c>
      <c r="X158" t="str">
        <f>raw!BI158</f>
        <v>&lt;LOD</v>
      </c>
      <c r="Y158" t="str">
        <f>raw!BK158</f>
        <v>&lt;LOD</v>
      </c>
      <c r="Z158" t="str">
        <f>raw!BM158</f>
        <v>&lt;LOD</v>
      </c>
      <c r="AA158" t="str">
        <f>raw!BO158</f>
        <v>&lt;LOD</v>
      </c>
      <c r="AB158">
        <f>raw!BQ158</f>
        <v>490</v>
      </c>
      <c r="AC158" t="str">
        <f>raw!BU158</f>
        <v>&lt;LOD</v>
      </c>
      <c r="AD158" t="str">
        <f>raw!BW158</f>
        <v>&lt;LOD</v>
      </c>
      <c r="AE158">
        <f>raw!BY158</f>
        <v>41</v>
      </c>
    </row>
    <row r="159" spans="1:31" ht="16.899999999999999" customHeight="1" x14ac:dyDescent="0.25">
      <c r="A159">
        <f>raw!A159</f>
        <v>0</v>
      </c>
      <c r="B159">
        <f>raw!B159</f>
        <v>0</v>
      </c>
      <c r="C159" s="4">
        <f>raw!C159</f>
        <v>0</v>
      </c>
      <c r="D159">
        <f>raw!H159</f>
        <v>0</v>
      </c>
      <c r="E159">
        <f>raw!S159</f>
        <v>0</v>
      </c>
      <c r="F159">
        <f>raw!U159</f>
        <v>0</v>
      </c>
      <c r="G159">
        <f>raw!W159</f>
        <v>0</v>
      </c>
      <c r="H159">
        <f>raw!Y159</f>
        <v>0</v>
      </c>
      <c r="I159">
        <f>raw!AA159</f>
        <v>0</v>
      </c>
      <c r="J159">
        <f>raw!AC159</f>
        <v>0</v>
      </c>
      <c r="K159">
        <f>raw!AG159</f>
        <v>0</v>
      </c>
      <c r="L159">
        <f>raw!AI159</f>
        <v>0</v>
      </c>
      <c r="M159">
        <f>raw!AK159</f>
        <v>0</v>
      </c>
      <c r="N159">
        <f>raw!AM159</f>
        <v>0</v>
      </c>
      <c r="O159">
        <f>raw!AO159</f>
        <v>0</v>
      </c>
      <c r="P159">
        <f>raw!AQ159</f>
        <v>0</v>
      </c>
      <c r="Q159">
        <f>raw!AS159</f>
        <v>0</v>
      </c>
      <c r="R159">
        <f>raw!AU159</f>
        <v>0</v>
      </c>
      <c r="S159">
        <f>raw!AW159</f>
        <v>0</v>
      </c>
      <c r="T159">
        <f>raw!AY159</f>
        <v>0</v>
      </c>
      <c r="U159">
        <f>raw!BA159</f>
        <v>0</v>
      </c>
      <c r="V159">
        <f>raw!BE159</f>
        <v>0</v>
      </c>
      <c r="W159">
        <f>raw!BG159</f>
        <v>0</v>
      </c>
      <c r="X159">
        <f>raw!BI159</f>
        <v>0</v>
      </c>
      <c r="Y159">
        <f>raw!BK159</f>
        <v>0</v>
      </c>
      <c r="Z159">
        <f>raw!BM159</f>
        <v>0</v>
      </c>
      <c r="AA159">
        <f>raw!BO159</f>
        <v>0</v>
      </c>
      <c r="AB159">
        <f>raw!BQ159</f>
        <v>0</v>
      </c>
      <c r="AC159">
        <f>raw!BU159</f>
        <v>0</v>
      </c>
      <c r="AD159">
        <f>raw!BW159</f>
        <v>0</v>
      </c>
      <c r="AE159">
        <f>raw!BY159</f>
        <v>0</v>
      </c>
    </row>
    <row r="160" spans="1:31" ht="16.899999999999999" customHeight="1" x14ac:dyDescent="0.25">
      <c r="A160">
        <f>raw!A160</f>
        <v>0</v>
      </c>
      <c r="B160">
        <f>raw!B160</f>
        <v>0</v>
      </c>
      <c r="C160" s="4">
        <f>raw!C160</f>
        <v>0</v>
      </c>
      <c r="D160">
        <f>raw!H160</f>
        <v>0</v>
      </c>
      <c r="E160">
        <f>raw!S160</f>
        <v>0</v>
      </c>
      <c r="F160">
        <f>raw!U160</f>
        <v>0</v>
      </c>
      <c r="G160">
        <f>raw!W160</f>
        <v>0</v>
      </c>
      <c r="H160">
        <f>raw!Y160</f>
        <v>0</v>
      </c>
      <c r="I160">
        <f>raw!AA160</f>
        <v>0</v>
      </c>
      <c r="J160">
        <f>raw!AC160</f>
        <v>0</v>
      </c>
      <c r="K160">
        <f>raw!AG160</f>
        <v>0</v>
      </c>
      <c r="L160">
        <f>raw!AI160</f>
        <v>0</v>
      </c>
      <c r="M160">
        <f>raw!AK160</f>
        <v>0</v>
      </c>
      <c r="N160">
        <f>raw!AM160</f>
        <v>0</v>
      </c>
      <c r="O160">
        <f>raw!AO160</f>
        <v>0</v>
      </c>
      <c r="P160">
        <f>raw!AQ160</f>
        <v>0</v>
      </c>
      <c r="Q160">
        <f>raw!AS160</f>
        <v>0</v>
      </c>
      <c r="R160">
        <f>raw!AU160</f>
        <v>0</v>
      </c>
      <c r="S160">
        <f>raw!AW160</f>
        <v>0</v>
      </c>
      <c r="T160">
        <f>raw!AY160</f>
        <v>0</v>
      </c>
      <c r="U160">
        <f>raw!BA160</f>
        <v>0</v>
      </c>
      <c r="V160">
        <f>raw!BE160</f>
        <v>0</v>
      </c>
      <c r="W160">
        <f>raw!BG160</f>
        <v>0</v>
      </c>
      <c r="X160">
        <f>raw!BI160</f>
        <v>0</v>
      </c>
      <c r="Y160">
        <f>raw!BK160</f>
        <v>0</v>
      </c>
      <c r="Z160">
        <f>raw!BM160</f>
        <v>0</v>
      </c>
      <c r="AA160">
        <f>raw!BO160</f>
        <v>0</v>
      </c>
      <c r="AB160">
        <f>raw!BQ160</f>
        <v>0</v>
      </c>
      <c r="AC160">
        <f>raw!BU160</f>
        <v>0</v>
      </c>
      <c r="AD160">
        <f>raw!BW160</f>
        <v>0</v>
      </c>
      <c r="AE160">
        <f>raw!BY160</f>
        <v>0</v>
      </c>
    </row>
    <row r="161" spans="1:31" ht="16.899999999999999" customHeight="1" x14ac:dyDescent="0.25">
      <c r="A161" t="str">
        <f>raw!A161</f>
        <v>TOOGP18-003</v>
      </c>
      <c r="B161">
        <f>raw!B161</f>
        <v>1646302</v>
      </c>
      <c r="C161" s="4">
        <f>raw!C161</f>
        <v>130</v>
      </c>
      <c r="D161" t="str">
        <f>raw!H161</f>
        <v>Soil</v>
      </c>
      <c r="E161" t="str">
        <f>raw!S161</f>
        <v>&lt;LOD</v>
      </c>
      <c r="F161" t="str">
        <f>raw!U161</f>
        <v>&lt;LOD</v>
      </c>
      <c r="G161">
        <f>raw!W161</f>
        <v>329</v>
      </c>
      <c r="H161">
        <f>raw!Y161</f>
        <v>18837</v>
      </c>
      <c r="I161">
        <f>raw!AA161</f>
        <v>10036</v>
      </c>
      <c r="J161">
        <f>raw!AC161</f>
        <v>2819</v>
      </c>
      <c r="K161">
        <f>raw!AG161</f>
        <v>105</v>
      </c>
      <c r="L161">
        <f>raw!AI161</f>
        <v>718</v>
      </c>
      <c r="M161">
        <f>raw!AK161</f>
        <v>31698</v>
      </c>
      <c r="N161" t="str">
        <f>raw!AM161</f>
        <v>&lt;LOD</v>
      </c>
      <c r="O161" t="str">
        <f>raw!AO161</f>
        <v>&lt;LOD</v>
      </c>
      <c r="P161">
        <f>raw!AQ161</f>
        <v>16</v>
      </c>
      <c r="Q161">
        <f>raw!AS161</f>
        <v>439</v>
      </c>
      <c r="R161" t="str">
        <f>raw!AU161</f>
        <v>&lt;LOD</v>
      </c>
      <c r="S161" t="str">
        <f>raw!AW161</f>
        <v>&lt;LOD</v>
      </c>
      <c r="T161">
        <f>raw!AY161</f>
        <v>70</v>
      </c>
      <c r="U161">
        <f>raw!BA161</f>
        <v>215</v>
      </c>
      <c r="V161">
        <f>raw!BE161</f>
        <v>199</v>
      </c>
      <c r="W161">
        <f>raw!BG161</f>
        <v>5</v>
      </c>
      <c r="X161" t="str">
        <f>raw!BI161</f>
        <v>&lt;LOD</v>
      </c>
      <c r="Y161" t="str">
        <f>raw!BK161</f>
        <v>&lt;LOD</v>
      </c>
      <c r="Z161" t="str">
        <f>raw!BM161</f>
        <v>&lt;LOD</v>
      </c>
      <c r="AA161" t="str">
        <f>raw!BO161</f>
        <v>&lt;LOD</v>
      </c>
      <c r="AB161">
        <f>raw!BQ161</f>
        <v>495</v>
      </c>
      <c r="AC161" t="str">
        <f>raw!BU161</f>
        <v>&lt;LOD</v>
      </c>
      <c r="AD161">
        <f>raw!BW161</f>
        <v>4.5</v>
      </c>
      <c r="AE161">
        <f>raw!BY161</f>
        <v>62</v>
      </c>
    </row>
    <row r="162" spans="1:31" ht="16.899999999999999" customHeight="1" x14ac:dyDescent="0.25">
      <c r="A162" t="str">
        <f>raw!A162</f>
        <v>TOOGP18-003</v>
      </c>
      <c r="B162">
        <f>raw!B162</f>
        <v>1646303</v>
      </c>
      <c r="C162" s="4">
        <f>raw!C162</f>
        <v>135</v>
      </c>
      <c r="D162" t="str">
        <f>raw!H162</f>
        <v>Soil</v>
      </c>
      <c r="E162" t="str">
        <f>raw!S162</f>
        <v>&lt;LOD</v>
      </c>
      <c r="F162" t="str">
        <f>raw!U162</f>
        <v>&lt;LOD</v>
      </c>
      <c r="G162">
        <f>raw!W162</f>
        <v>444</v>
      </c>
      <c r="H162">
        <f>raw!Y162</f>
        <v>15554</v>
      </c>
      <c r="I162">
        <f>raw!AA162</f>
        <v>8153</v>
      </c>
      <c r="J162">
        <f>raw!AC162</f>
        <v>2253</v>
      </c>
      <c r="K162">
        <f>raw!AG162</f>
        <v>95</v>
      </c>
      <c r="L162">
        <f>raw!AI162</f>
        <v>1181</v>
      </c>
      <c r="M162">
        <f>raw!AK162</f>
        <v>35448</v>
      </c>
      <c r="N162" t="str">
        <f>raw!AM162</f>
        <v>&lt;LOD</v>
      </c>
      <c r="O162" t="str">
        <f>raw!AO162</f>
        <v>&lt;LOD</v>
      </c>
      <c r="P162">
        <f>raw!AQ162</f>
        <v>16</v>
      </c>
      <c r="Q162">
        <f>raw!AS162</f>
        <v>380</v>
      </c>
      <c r="R162">
        <f>raw!AU162</f>
        <v>6.5</v>
      </c>
      <c r="S162" t="str">
        <f>raw!AW162</f>
        <v>&lt;LOD</v>
      </c>
      <c r="T162">
        <f>raw!AY162</f>
        <v>56.7</v>
      </c>
      <c r="U162">
        <f>raw!BA162</f>
        <v>288</v>
      </c>
      <c r="V162">
        <f>raw!BE162</f>
        <v>186</v>
      </c>
      <c r="W162" t="str">
        <f>raw!BG162</f>
        <v>&lt;LOD</v>
      </c>
      <c r="X162" t="str">
        <f>raw!BI162</f>
        <v>&lt;LOD</v>
      </c>
      <c r="Y162" t="str">
        <f>raw!BK162</f>
        <v>&lt;LOD</v>
      </c>
      <c r="Z162" t="str">
        <f>raw!BM162</f>
        <v>&lt;LOD</v>
      </c>
      <c r="AA162" t="str">
        <f>raw!BO162</f>
        <v>&lt;LOD</v>
      </c>
      <c r="AB162">
        <f>raw!BQ162</f>
        <v>532</v>
      </c>
      <c r="AC162" t="str">
        <f>raw!BU162</f>
        <v>&lt;LOD</v>
      </c>
      <c r="AD162" t="str">
        <f>raw!BW162</f>
        <v>&lt;LOD</v>
      </c>
      <c r="AE162">
        <f>raw!BY162</f>
        <v>47</v>
      </c>
    </row>
    <row r="163" spans="1:31" ht="16.899999999999999" customHeight="1" x14ac:dyDescent="0.25">
      <c r="A163" t="str">
        <f>raw!A163</f>
        <v>TOOGP18-003</v>
      </c>
      <c r="B163">
        <f>raw!B163</f>
        <v>1646304</v>
      </c>
      <c r="C163" s="4">
        <f>raw!C163</f>
        <v>140</v>
      </c>
      <c r="D163" t="str">
        <f>raw!H163</f>
        <v>Soil</v>
      </c>
      <c r="E163" t="str">
        <f>raw!S163</f>
        <v>&lt;LOD</v>
      </c>
      <c r="F163" t="str">
        <f>raw!U163</f>
        <v>&lt;LOD</v>
      </c>
      <c r="G163" t="str">
        <f>raw!W163</f>
        <v>&lt;LOD</v>
      </c>
      <c r="H163">
        <f>raw!Y163</f>
        <v>16194</v>
      </c>
      <c r="I163">
        <f>raw!AA163</f>
        <v>3601</v>
      </c>
      <c r="J163">
        <f>raw!AC163</f>
        <v>2197</v>
      </c>
      <c r="K163">
        <f>raw!AG163</f>
        <v>78</v>
      </c>
      <c r="L163">
        <f>raw!AI163</f>
        <v>811</v>
      </c>
      <c r="M163">
        <f>raw!AK163</f>
        <v>27850</v>
      </c>
      <c r="N163" t="str">
        <f>raw!AM163</f>
        <v>&lt;LOD</v>
      </c>
      <c r="O163" t="str">
        <f>raw!AO163</f>
        <v>&lt;LOD</v>
      </c>
      <c r="P163">
        <f>raw!AQ163</f>
        <v>42</v>
      </c>
      <c r="Q163">
        <f>raw!AS163</f>
        <v>264</v>
      </c>
      <c r="R163" t="str">
        <f>raw!AU163</f>
        <v>&lt;LOD</v>
      </c>
      <c r="S163" t="str">
        <f>raw!AW163</f>
        <v>&lt;LOD</v>
      </c>
      <c r="T163">
        <f>raw!AY163</f>
        <v>74.599999999999994</v>
      </c>
      <c r="U163">
        <f>raw!BA163</f>
        <v>342</v>
      </c>
      <c r="V163">
        <f>raw!BE163</f>
        <v>206</v>
      </c>
      <c r="W163">
        <f>raw!BG163</f>
        <v>7.1</v>
      </c>
      <c r="X163" t="str">
        <f>raw!BI163</f>
        <v>&lt;LOD</v>
      </c>
      <c r="Y163" t="str">
        <f>raw!BK163</f>
        <v>&lt;LOD</v>
      </c>
      <c r="Z163" t="str">
        <f>raw!BM163</f>
        <v>&lt;LOD</v>
      </c>
      <c r="AA163" t="str">
        <f>raw!BO163</f>
        <v>&lt;LOD</v>
      </c>
      <c r="AB163">
        <f>raw!BQ163</f>
        <v>546</v>
      </c>
      <c r="AC163" t="str">
        <f>raw!BU163</f>
        <v>&lt;LOD</v>
      </c>
      <c r="AD163" t="str">
        <f>raw!BW163</f>
        <v>&lt;LOD</v>
      </c>
      <c r="AE163">
        <f>raw!BY163</f>
        <v>182</v>
      </c>
    </row>
    <row r="164" spans="1:31" ht="16.899999999999999" customHeight="1" x14ac:dyDescent="0.25">
      <c r="A164" t="str">
        <f>raw!A164</f>
        <v>TOOGP18-003</v>
      </c>
      <c r="B164">
        <f>raw!B164</f>
        <v>1646305</v>
      </c>
      <c r="C164" s="4">
        <f>raw!C164</f>
        <v>145</v>
      </c>
      <c r="D164" t="str">
        <f>raw!H164</f>
        <v>Soil</v>
      </c>
      <c r="E164" t="str">
        <f>raw!S164</f>
        <v>&lt;LOD</v>
      </c>
      <c r="F164" t="str">
        <f>raw!U164</f>
        <v>&lt;LOD</v>
      </c>
      <c r="G164">
        <f>raw!W164</f>
        <v>134</v>
      </c>
      <c r="H164">
        <f>raw!Y164</f>
        <v>16806</v>
      </c>
      <c r="I164">
        <f>raw!AA164</f>
        <v>3032</v>
      </c>
      <c r="J164">
        <f>raw!AC164</f>
        <v>1233</v>
      </c>
      <c r="K164">
        <f>raw!AG164</f>
        <v>54</v>
      </c>
      <c r="L164">
        <f>raw!AI164</f>
        <v>583</v>
      </c>
      <c r="M164">
        <f>raw!AK164</f>
        <v>15810</v>
      </c>
      <c r="N164" t="str">
        <f>raw!AM164</f>
        <v>&lt;LOD</v>
      </c>
      <c r="O164" t="str">
        <f>raw!AO164</f>
        <v>&lt;LOD</v>
      </c>
      <c r="P164">
        <f>raw!AQ164</f>
        <v>16</v>
      </c>
      <c r="Q164">
        <f>raw!AS164</f>
        <v>69</v>
      </c>
      <c r="R164" t="str">
        <f>raw!AU164</f>
        <v>&lt;LOD</v>
      </c>
      <c r="S164" t="str">
        <f>raw!AW164</f>
        <v>&lt;LOD</v>
      </c>
      <c r="T164">
        <f>raw!AY164</f>
        <v>71.7</v>
      </c>
      <c r="U164">
        <f>raw!BA164</f>
        <v>327</v>
      </c>
      <c r="V164">
        <f>raw!BE164</f>
        <v>185</v>
      </c>
      <c r="W164" t="str">
        <f>raw!BG164</f>
        <v>&lt;LOD</v>
      </c>
      <c r="X164" t="str">
        <f>raw!BI164</f>
        <v>&lt;LOD</v>
      </c>
      <c r="Y164" t="str">
        <f>raw!BK164</f>
        <v>&lt;LOD</v>
      </c>
      <c r="Z164" t="str">
        <f>raw!BM164</f>
        <v>&lt;LOD</v>
      </c>
      <c r="AA164" t="str">
        <f>raw!BO164</f>
        <v>&lt;LOD</v>
      </c>
      <c r="AB164">
        <f>raw!BQ164</f>
        <v>568</v>
      </c>
      <c r="AC164" t="str">
        <f>raw!BU164</f>
        <v>&lt;LOD</v>
      </c>
      <c r="AD164" t="str">
        <f>raw!BW164</f>
        <v>&lt;LOD</v>
      </c>
      <c r="AE164">
        <f>raw!BY164</f>
        <v>46.8</v>
      </c>
    </row>
    <row r="165" spans="1:31" ht="16.899999999999999" customHeight="1" x14ac:dyDescent="0.25">
      <c r="A165" t="str">
        <f>raw!A165</f>
        <v>TOOGP18-003</v>
      </c>
      <c r="B165">
        <f>raw!B165</f>
        <v>1646306</v>
      </c>
      <c r="C165" s="4">
        <f>raw!C165</f>
        <v>150</v>
      </c>
      <c r="D165" t="str">
        <f>raw!H165</f>
        <v>Soil</v>
      </c>
      <c r="E165" t="str">
        <f>raw!S165</f>
        <v>&lt;LOD</v>
      </c>
      <c r="F165" t="str">
        <f>raw!U165</f>
        <v>&lt;LOD</v>
      </c>
      <c r="G165">
        <f>raw!W165</f>
        <v>319</v>
      </c>
      <c r="H165">
        <f>raw!Y165</f>
        <v>13506</v>
      </c>
      <c r="I165">
        <f>raw!AA165</f>
        <v>2418</v>
      </c>
      <c r="J165">
        <f>raw!AC165</f>
        <v>1932</v>
      </c>
      <c r="K165">
        <f>raw!AG165</f>
        <v>48</v>
      </c>
      <c r="L165">
        <f>raw!AI165</f>
        <v>569</v>
      </c>
      <c r="M165">
        <f>raw!AK165</f>
        <v>26572</v>
      </c>
      <c r="N165" t="str">
        <f>raw!AM165</f>
        <v>&lt;LOD</v>
      </c>
      <c r="O165" t="str">
        <f>raw!AO165</f>
        <v>&lt;LOD</v>
      </c>
      <c r="P165">
        <f>raw!AQ165</f>
        <v>15</v>
      </c>
      <c r="Q165">
        <f>raw!AS165</f>
        <v>148</v>
      </c>
      <c r="R165">
        <f>raw!AU165</f>
        <v>5.5</v>
      </c>
      <c r="S165" t="str">
        <f>raw!AW165</f>
        <v>&lt;LOD</v>
      </c>
      <c r="T165">
        <f>raw!AY165</f>
        <v>60.9</v>
      </c>
      <c r="U165">
        <f>raw!BA165</f>
        <v>312</v>
      </c>
      <c r="V165">
        <f>raw!BE165</f>
        <v>165</v>
      </c>
      <c r="W165">
        <f>raw!BG165</f>
        <v>8.6999999999999993</v>
      </c>
      <c r="X165" t="str">
        <f>raw!BI165</f>
        <v>&lt;LOD</v>
      </c>
      <c r="Y165" t="str">
        <f>raw!BK165</f>
        <v>&lt;LOD</v>
      </c>
      <c r="Z165" t="str">
        <f>raw!BM165</f>
        <v>&lt;LOD</v>
      </c>
      <c r="AA165" t="str">
        <f>raw!BO165</f>
        <v>&lt;LOD</v>
      </c>
      <c r="AB165">
        <f>raw!BQ165</f>
        <v>365</v>
      </c>
      <c r="AC165" t="str">
        <f>raw!BU165</f>
        <v>&lt;LOD</v>
      </c>
      <c r="AD165" t="str">
        <f>raw!BW165</f>
        <v>&lt;LOD</v>
      </c>
      <c r="AE165">
        <f>raw!BY165</f>
        <v>29.1</v>
      </c>
    </row>
    <row r="166" spans="1:31" ht="16.899999999999999" customHeight="1" x14ac:dyDescent="0.25">
      <c r="A166" t="str">
        <f>raw!A166</f>
        <v>TOOGP18-003</v>
      </c>
      <c r="B166">
        <f>raw!B166</f>
        <v>1646307</v>
      </c>
      <c r="C166" s="4">
        <f>raw!C166</f>
        <v>155</v>
      </c>
      <c r="D166" t="str">
        <f>raw!H166</f>
        <v>Soil</v>
      </c>
      <c r="E166" t="str">
        <f>raw!S166</f>
        <v>&lt;LOD</v>
      </c>
      <c r="F166" t="str">
        <f>raw!U166</f>
        <v>&lt;LOD</v>
      </c>
      <c r="G166">
        <f>raw!W166</f>
        <v>273</v>
      </c>
      <c r="H166">
        <f>raw!Y166</f>
        <v>11508</v>
      </c>
      <c r="I166">
        <f>raw!AA166</f>
        <v>4671</v>
      </c>
      <c r="J166">
        <f>raw!AC166</f>
        <v>2589</v>
      </c>
      <c r="K166">
        <f>raw!AG166</f>
        <v>91</v>
      </c>
      <c r="L166">
        <f>raw!AI166</f>
        <v>1120</v>
      </c>
      <c r="M166">
        <f>raw!AK166</f>
        <v>36657</v>
      </c>
      <c r="N166" t="str">
        <f>raw!AM166</f>
        <v>&lt;LOD</v>
      </c>
      <c r="O166">
        <f>raw!AO166</f>
        <v>20</v>
      </c>
      <c r="P166">
        <f>raw!AQ166</f>
        <v>48</v>
      </c>
      <c r="Q166">
        <f>raw!AS166</f>
        <v>141</v>
      </c>
      <c r="R166">
        <f>raw!AU166</f>
        <v>7.9</v>
      </c>
      <c r="S166" t="str">
        <f>raw!AW166</f>
        <v>&lt;LOD</v>
      </c>
      <c r="T166">
        <f>raw!AY166</f>
        <v>65.7</v>
      </c>
      <c r="U166">
        <f>raw!BA166</f>
        <v>381</v>
      </c>
      <c r="V166">
        <f>raw!BE166</f>
        <v>208</v>
      </c>
      <c r="W166">
        <f>raw!BG166</f>
        <v>12.1</v>
      </c>
      <c r="X166" t="str">
        <f>raw!BI166</f>
        <v>&lt;LOD</v>
      </c>
      <c r="Y166" t="str">
        <f>raw!BK166</f>
        <v>&lt;LOD</v>
      </c>
      <c r="Z166" t="str">
        <f>raw!BM166</f>
        <v>&lt;LOD</v>
      </c>
      <c r="AA166" t="str">
        <f>raw!BO166</f>
        <v>&lt;LOD</v>
      </c>
      <c r="AB166">
        <f>raw!BQ166</f>
        <v>602</v>
      </c>
      <c r="AC166" t="str">
        <f>raw!BU166</f>
        <v>&lt;LOD</v>
      </c>
      <c r="AD166" t="str">
        <f>raw!BW166</f>
        <v>&lt;LOD</v>
      </c>
      <c r="AE166">
        <f>raw!BY166</f>
        <v>27.1</v>
      </c>
    </row>
    <row r="167" spans="1:31" ht="16.899999999999999" customHeight="1" x14ac:dyDescent="0.25">
      <c r="A167" t="str">
        <f>raw!A167</f>
        <v>TOOGP18-003</v>
      </c>
      <c r="B167">
        <f>raw!B167</f>
        <v>1646308</v>
      </c>
      <c r="C167" s="4">
        <f>raw!C167</f>
        <v>160</v>
      </c>
      <c r="D167" t="str">
        <f>raw!H167</f>
        <v>Soil</v>
      </c>
      <c r="E167" t="str">
        <f>raw!S167</f>
        <v>&lt;LOD</v>
      </c>
      <c r="F167" t="str">
        <f>raw!U167</f>
        <v>&lt;LOD</v>
      </c>
      <c r="G167">
        <f>raw!W167</f>
        <v>349</v>
      </c>
      <c r="H167">
        <f>raw!Y167</f>
        <v>13738</v>
      </c>
      <c r="I167">
        <f>raw!AA167</f>
        <v>2009</v>
      </c>
      <c r="J167">
        <f>raw!AC167</f>
        <v>2426</v>
      </c>
      <c r="K167">
        <f>raw!AG167</f>
        <v>105</v>
      </c>
      <c r="L167">
        <f>raw!AI167</f>
        <v>1265</v>
      </c>
      <c r="M167">
        <f>raw!AK167</f>
        <v>43672</v>
      </c>
      <c r="N167" t="str">
        <f>raw!AM167</f>
        <v>&lt;LOD</v>
      </c>
      <c r="O167" t="str">
        <f>raw!AO167</f>
        <v>&lt;LOD</v>
      </c>
      <c r="P167">
        <f>raw!AQ167</f>
        <v>118</v>
      </c>
      <c r="Q167">
        <f>raw!AS167</f>
        <v>177</v>
      </c>
      <c r="R167">
        <f>raw!AU167</f>
        <v>13.7</v>
      </c>
      <c r="S167" t="str">
        <f>raw!AW167</f>
        <v>&lt;LOD</v>
      </c>
      <c r="T167">
        <f>raw!AY167</f>
        <v>82.1</v>
      </c>
      <c r="U167">
        <f>raw!BA167</f>
        <v>371</v>
      </c>
      <c r="V167">
        <f>raw!BE167</f>
        <v>193</v>
      </c>
      <c r="W167">
        <f>raw!BG167</f>
        <v>16</v>
      </c>
      <c r="X167" t="str">
        <f>raw!BI167</f>
        <v>&lt;LOD</v>
      </c>
      <c r="Y167" t="str">
        <f>raw!BK167</f>
        <v>&lt;LOD</v>
      </c>
      <c r="Z167" t="str">
        <f>raw!BM167</f>
        <v>&lt;LOD</v>
      </c>
      <c r="AA167" t="str">
        <f>raw!BO167</f>
        <v>&lt;LOD</v>
      </c>
      <c r="AB167">
        <f>raw!BQ167</f>
        <v>663</v>
      </c>
      <c r="AC167" t="str">
        <f>raw!BU167</f>
        <v>&lt;LOD</v>
      </c>
      <c r="AD167" t="str">
        <f>raw!BW167</f>
        <v>&lt;LOD</v>
      </c>
      <c r="AE167">
        <f>raw!BY167</f>
        <v>25</v>
      </c>
    </row>
    <row r="168" spans="1:31" ht="16.899999999999999" customHeight="1" x14ac:dyDescent="0.25">
      <c r="A168" t="str">
        <f>raw!A168</f>
        <v>TOOGP18-003</v>
      </c>
      <c r="B168">
        <f>raw!B168</f>
        <v>1646309</v>
      </c>
      <c r="C168" s="4">
        <f>raw!C168</f>
        <v>165</v>
      </c>
      <c r="D168" t="str">
        <f>raw!H168</f>
        <v>Soil</v>
      </c>
      <c r="E168" t="str">
        <f>raw!S168</f>
        <v>&lt;LOD</v>
      </c>
      <c r="F168" t="str">
        <f>raw!U168</f>
        <v>&lt;LOD</v>
      </c>
      <c r="G168">
        <f>raw!W168</f>
        <v>189</v>
      </c>
      <c r="H168">
        <f>raw!Y168</f>
        <v>15818</v>
      </c>
      <c r="I168">
        <f>raw!AA168</f>
        <v>2387</v>
      </c>
      <c r="J168">
        <f>raw!AC168</f>
        <v>2322</v>
      </c>
      <c r="K168">
        <f>raw!AG168</f>
        <v>70</v>
      </c>
      <c r="L168">
        <f>raw!AI168</f>
        <v>570</v>
      </c>
      <c r="M168">
        <f>raw!AK168</f>
        <v>30779</v>
      </c>
      <c r="N168" t="str">
        <f>raw!AM168</f>
        <v>&lt;LOD</v>
      </c>
      <c r="O168" t="str">
        <f>raw!AO168</f>
        <v>&lt;LOD</v>
      </c>
      <c r="P168">
        <f>raw!AQ168</f>
        <v>20</v>
      </c>
      <c r="Q168">
        <f>raw!AS168</f>
        <v>105</v>
      </c>
      <c r="R168">
        <f>raw!AU168</f>
        <v>15.3</v>
      </c>
      <c r="S168" t="str">
        <f>raw!AW168</f>
        <v>&lt;LOD</v>
      </c>
      <c r="T168">
        <f>raw!AY168</f>
        <v>80.7</v>
      </c>
      <c r="U168">
        <f>raw!BA168</f>
        <v>314</v>
      </c>
      <c r="V168">
        <f>raw!BE168</f>
        <v>199</v>
      </c>
      <c r="W168">
        <f>raw!BG168</f>
        <v>20.9</v>
      </c>
      <c r="X168" t="str">
        <f>raw!BI168</f>
        <v>&lt;LOD</v>
      </c>
      <c r="Y168" t="str">
        <f>raw!BK168</f>
        <v>&lt;LOD</v>
      </c>
      <c r="Z168" t="str">
        <f>raw!BM168</f>
        <v>&lt;LOD</v>
      </c>
      <c r="AA168" t="str">
        <f>raw!BO168</f>
        <v>&lt;LOD</v>
      </c>
      <c r="AB168">
        <f>raw!BQ168</f>
        <v>463</v>
      </c>
      <c r="AC168" t="str">
        <f>raw!BU168</f>
        <v>&lt;LOD</v>
      </c>
      <c r="AD168" t="str">
        <f>raw!BW168</f>
        <v>&lt;LOD</v>
      </c>
      <c r="AE168">
        <f>raw!BY168</f>
        <v>39.200000000000003</v>
      </c>
    </row>
    <row r="169" spans="1:31" ht="16.899999999999999" customHeight="1" x14ac:dyDescent="0.25">
      <c r="A169" t="str">
        <f>raw!A169</f>
        <v>TOOGP18-003</v>
      </c>
      <c r="B169">
        <f>raw!B169</f>
        <v>1646310</v>
      </c>
      <c r="C169" s="4">
        <f>raw!C169</f>
        <v>170</v>
      </c>
      <c r="D169" t="str">
        <f>raw!H169</f>
        <v>Soil</v>
      </c>
      <c r="E169" t="str">
        <f>raw!S169</f>
        <v>&lt;LOD</v>
      </c>
      <c r="F169" t="str">
        <f>raw!U169</f>
        <v>&lt;LOD</v>
      </c>
      <c r="G169">
        <f>raw!W169</f>
        <v>493</v>
      </c>
      <c r="H169">
        <f>raw!Y169</f>
        <v>10670</v>
      </c>
      <c r="I169">
        <f>raw!AA169</f>
        <v>1454</v>
      </c>
      <c r="J169">
        <f>raw!AC169</f>
        <v>2118</v>
      </c>
      <c r="K169">
        <f>raw!AG169</f>
        <v>89</v>
      </c>
      <c r="L169">
        <f>raw!AI169</f>
        <v>672</v>
      </c>
      <c r="M169">
        <f>raw!AK169</f>
        <v>45077</v>
      </c>
      <c r="N169" t="str">
        <f>raw!AM169</f>
        <v>&lt;LOD</v>
      </c>
      <c r="O169" t="str">
        <f>raw!AO169</f>
        <v>&lt;LOD</v>
      </c>
      <c r="P169">
        <f>raw!AQ169</f>
        <v>48</v>
      </c>
      <c r="Q169">
        <f>raw!AS169</f>
        <v>137</v>
      </c>
      <c r="R169">
        <f>raw!AU169</f>
        <v>17.899999999999999</v>
      </c>
      <c r="S169" t="str">
        <f>raw!AW169</f>
        <v>&lt;LOD</v>
      </c>
      <c r="T169">
        <f>raw!AY169</f>
        <v>65.2</v>
      </c>
      <c r="U169">
        <f>raw!BA169</f>
        <v>334</v>
      </c>
      <c r="V169">
        <f>raw!BE169</f>
        <v>177</v>
      </c>
      <c r="W169">
        <f>raw!BG169</f>
        <v>13.8</v>
      </c>
      <c r="X169" t="str">
        <f>raw!BI169</f>
        <v>&lt;LOD</v>
      </c>
      <c r="Y169" t="str">
        <f>raw!BK169</f>
        <v>&lt;LOD</v>
      </c>
      <c r="Z169" t="str">
        <f>raw!BM169</f>
        <v>&lt;LOD</v>
      </c>
      <c r="AA169" t="str">
        <f>raw!BO169</f>
        <v>&lt;LOD</v>
      </c>
      <c r="AB169">
        <f>raw!BQ169</f>
        <v>505</v>
      </c>
      <c r="AC169" t="str">
        <f>raw!BU169</f>
        <v>&lt;LOD</v>
      </c>
      <c r="AD169" t="str">
        <f>raw!BW169</f>
        <v>&lt;LOD</v>
      </c>
      <c r="AE169">
        <f>raw!BY169</f>
        <v>39</v>
      </c>
    </row>
    <row r="170" spans="1:31" ht="16.899999999999999" customHeight="1" x14ac:dyDescent="0.25">
      <c r="A170" t="str">
        <f>raw!A170</f>
        <v>TOOGP18-003</v>
      </c>
      <c r="B170">
        <f>raw!B170</f>
        <v>1646311</v>
      </c>
      <c r="C170" s="4">
        <f>raw!C170</f>
        <v>175</v>
      </c>
      <c r="D170" t="str">
        <f>raw!H170</f>
        <v>Soil</v>
      </c>
      <c r="E170" t="str">
        <f>raw!S170</f>
        <v>&lt;LOD</v>
      </c>
      <c r="F170" t="str">
        <f>raw!U170</f>
        <v>&lt;LOD</v>
      </c>
      <c r="G170">
        <f>raw!W170</f>
        <v>190</v>
      </c>
      <c r="H170">
        <f>raw!Y170</f>
        <v>10848</v>
      </c>
      <c r="I170">
        <f>raw!AA170</f>
        <v>3153</v>
      </c>
      <c r="J170">
        <f>raw!AC170</f>
        <v>2596</v>
      </c>
      <c r="K170">
        <f>raw!AG170</f>
        <v>77</v>
      </c>
      <c r="L170">
        <f>raw!AI170</f>
        <v>904</v>
      </c>
      <c r="M170">
        <f>raw!AK170</f>
        <v>29156</v>
      </c>
      <c r="N170" t="str">
        <f>raw!AM170</f>
        <v>&lt;LOD</v>
      </c>
      <c r="O170">
        <f>raw!AO170</f>
        <v>15</v>
      </c>
      <c r="P170">
        <f>raw!AQ170</f>
        <v>35</v>
      </c>
      <c r="Q170">
        <f>raw!AS170</f>
        <v>89</v>
      </c>
      <c r="R170">
        <f>raw!AU170</f>
        <v>11.4</v>
      </c>
      <c r="S170" t="str">
        <f>raw!AW170</f>
        <v>&lt;LOD</v>
      </c>
      <c r="T170">
        <f>raw!AY170</f>
        <v>61.5</v>
      </c>
      <c r="U170">
        <f>raw!BA170</f>
        <v>339</v>
      </c>
      <c r="V170">
        <f>raw!BE170</f>
        <v>200</v>
      </c>
      <c r="W170">
        <f>raw!BG170</f>
        <v>8.1</v>
      </c>
      <c r="X170" t="str">
        <f>raw!BI170</f>
        <v>&lt;LOD</v>
      </c>
      <c r="Y170" t="str">
        <f>raw!BK170</f>
        <v>&lt;LOD</v>
      </c>
      <c r="Z170" t="str">
        <f>raw!BM170</f>
        <v>&lt;LOD</v>
      </c>
      <c r="AA170" t="str">
        <f>raw!BO170</f>
        <v>&lt;LOD</v>
      </c>
      <c r="AB170">
        <f>raw!BQ170</f>
        <v>480</v>
      </c>
      <c r="AC170" t="str">
        <f>raw!BU170</f>
        <v>&lt;LOD</v>
      </c>
      <c r="AD170">
        <f>raw!BW170</f>
        <v>4</v>
      </c>
      <c r="AE170">
        <f>raw!BY170</f>
        <v>27.1</v>
      </c>
    </row>
    <row r="171" spans="1:31" ht="16.899999999999999" customHeight="1" x14ac:dyDescent="0.25">
      <c r="A171" t="str">
        <f>raw!A171</f>
        <v>TOOGP18-003</v>
      </c>
      <c r="B171">
        <f>raw!B171</f>
        <v>1646312</v>
      </c>
      <c r="C171" s="4">
        <f>raw!C171</f>
        <v>180</v>
      </c>
      <c r="D171" t="str">
        <f>raw!H171</f>
        <v>Soil</v>
      </c>
      <c r="E171" t="str">
        <f>raw!S171</f>
        <v>&lt;LOD</v>
      </c>
      <c r="F171" t="str">
        <f>raw!U171</f>
        <v>&lt;LOD</v>
      </c>
      <c r="G171">
        <f>raw!W171</f>
        <v>230</v>
      </c>
      <c r="H171">
        <f>raw!Y171</f>
        <v>13740</v>
      </c>
      <c r="I171">
        <f>raw!AA171</f>
        <v>3723</v>
      </c>
      <c r="J171">
        <f>raw!AC171</f>
        <v>2484</v>
      </c>
      <c r="K171">
        <f>raw!AG171</f>
        <v>74</v>
      </c>
      <c r="L171">
        <f>raw!AI171</f>
        <v>671</v>
      </c>
      <c r="M171">
        <f>raw!AK171</f>
        <v>28753</v>
      </c>
      <c r="N171" t="str">
        <f>raw!AM171</f>
        <v>&lt;LOD</v>
      </c>
      <c r="O171" t="str">
        <f>raw!AO171</f>
        <v>&lt;LOD</v>
      </c>
      <c r="P171">
        <f>raw!AQ171</f>
        <v>27</v>
      </c>
      <c r="Q171">
        <f>raw!AS171</f>
        <v>83</v>
      </c>
      <c r="R171">
        <f>raw!AU171</f>
        <v>12.1</v>
      </c>
      <c r="S171" t="str">
        <f>raw!AW171</f>
        <v>&lt;LOD</v>
      </c>
      <c r="T171">
        <f>raw!AY171</f>
        <v>62.5</v>
      </c>
      <c r="U171">
        <f>raw!BA171</f>
        <v>337</v>
      </c>
      <c r="V171">
        <f>raw!BE171</f>
        <v>184</v>
      </c>
      <c r="W171">
        <f>raw!BG171</f>
        <v>5.4</v>
      </c>
      <c r="X171" t="str">
        <f>raw!BI171</f>
        <v>&lt;LOD</v>
      </c>
      <c r="Y171" t="str">
        <f>raw!BK171</f>
        <v>&lt;LOD</v>
      </c>
      <c r="Z171" t="str">
        <f>raw!BM171</f>
        <v>&lt;LOD</v>
      </c>
      <c r="AA171" t="str">
        <f>raw!BO171</f>
        <v>&lt;LOD</v>
      </c>
      <c r="AB171">
        <f>raw!BQ171</f>
        <v>509</v>
      </c>
      <c r="AC171" t="str">
        <f>raw!BU171</f>
        <v>&lt;LOD</v>
      </c>
      <c r="AD171" t="str">
        <f>raw!BW171</f>
        <v>&lt;LOD</v>
      </c>
      <c r="AE171">
        <f>raw!BY171</f>
        <v>23.5</v>
      </c>
    </row>
    <row r="172" spans="1:31" ht="16.899999999999999" customHeight="1" x14ac:dyDescent="0.25">
      <c r="A172" t="str">
        <f>raw!A172</f>
        <v>TOOGP18-003</v>
      </c>
      <c r="B172">
        <f>raw!B172</f>
        <v>1646313</v>
      </c>
      <c r="C172" s="4">
        <f>raw!C172</f>
        <v>185</v>
      </c>
      <c r="D172" t="str">
        <f>raw!H172</f>
        <v>Soil</v>
      </c>
      <c r="E172" t="str">
        <f>raw!S172</f>
        <v>&lt;LOD</v>
      </c>
      <c r="F172" t="str">
        <f>raw!U172</f>
        <v>&lt;LOD</v>
      </c>
      <c r="G172">
        <f>raw!W172</f>
        <v>239</v>
      </c>
      <c r="H172">
        <f>raw!Y172</f>
        <v>14266</v>
      </c>
      <c r="I172">
        <f>raw!AA172</f>
        <v>3524</v>
      </c>
      <c r="J172">
        <f>raw!AC172</f>
        <v>2548</v>
      </c>
      <c r="K172">
        <f>raw!AG172</f>
        <v>77</v>
      </c>
      <c r="L172">
        <f>raw!AI172</f>
        <v>908</v>
      </c>
      <c r="M172">
        <f>raw!AK172</f>
        <v>22922</v>
      </c>
      <c r="N172" t="str">
        <f>raw!AM172</f>
        <v>&lt;LOD</v>
      </c>
      <c r="O172" t="str">
        <f>raw!AO172</f>
        <v>&lt;LOD</v>
      </c>
      <c r="P172">
        <f>raw!AQ172</f>
        <v>12</v>
      </c>
      <c r="Q172">
        <f>raw!AS172</f>
        <v>160</v>
      </c>
      <c r="R172">
        <f>raw!AU172</f>
        <v>6.3</v>
      </c>
      <c r="S172" t="str">
        <f>raw!AW172</f>
        <v>&lt;LOD</v>
      </c>
      <c r="T172">
        <f>raw!AY172</f>
        <v>68.599999999999994</v>
      </c>
      <c r="U172">
        <f>raw!BA172</f>
        <v>315</v>
      </c>
      <c r="V172">
        <f>raw!BE172</f>
        <v>194</v>
      </c>
      <c r="W172">
        <f>raw!BG172</f>
        <v>6.5</v>
      </c>
      <c r="X172" t="str">
        <f>raw!BI172</f>
        <v>&lt;LOD</v>
      </c>
      <c r="Y172" t="str">
        <f>raw!BK172</f>
        <v>&lt;LOD</v>
      </c>
      <c r="Z172" t="str">
        <f>raw!BM172</f>
        <v>&lt;LOD</v>
      </c>
      <c r="AA172" t="str">
        <f>raw!BO172</f>
        <v>&lt;LOD</v>
      </c>
      <c r="AB172">
        <f>raw!BQ172</f>
        <v>542</v>
      </c>
      <c r="AC172" t="str">
        <f>raw!BU172</f>
        <v>&lt;LOD</v>
      </c>
      <c r="AD172" t="str">
        <f>raw!BW172</f>
        <v>&lt;LOD</v>
      </c>
      <c r="AE172">
        <f>raw!BY172</f>
        <v>28.4</v>
      </c>
    </row>
    <row r="173" spans="1:31" ht="16.899999999999999" customHeight="1" x14ac:dyDescent="0.25">
      <c r="A173" t="str">
        <f>raw!A173</f>
        <v>TOOGP18-003</v>
      </c>
      <c r="B173">
        <f>raw!B173</f>
        <v>1646314</v>
      </c>
      <c r="C173" s="4">
        <f>raw!C173</f>
        <v>190</v>
      </c>
      <c r="D173" t="str">
        <f>raw!H173</f>
        <v>Soil</v>
      </c>
      <c r="E173" t="str">
        <f>raw!S173</f>
        <v>&lt;LOD</v>
      </c>
      <c r="F173">
        <f>raw!U173</f>
        <v>406</v>
      </c>
      <c r="G173">
        <f>raw!W173</f>
        <v>248</v>
      </c>
      <c r="H173">
        <f>raw!Y173</f>
        <v>12172</v>
      </c>
      <c r="I173">
        <f>raw!AA173</f>
        <v>3598</v>
      </c>
      <c r="J173">
        <f>raw!AC173</f>
        <v>2864</v>
      </c>
      <c r="K173">
        <f>raw!AG173</f>
        <v>69</v>
      </c>
      <c r="L173">
        <f>raw!AI173</f>
        <v>577</v>
      </c>
      <c r="M173">
        <f>raw!AK173</f>
        <v>26292</v>
      </c>
      <c r="N173" t="str">
        <f>raw!AM173</f>
        <v>&lt;LOD</v>
      </c>
      <c r="O173">
        <f>raw!AO173</f>
        <v>15</v>
      </c>
      <c r="P173">
        <f>raw!AQ173</f>
        <v>14</v>
      </c>
      <c r="Q173">
        <f>raw!AS173</f>
        <v>194</v>
      </c>
      <c r="R173">
        <f>raw!AU173</f>
        <v>7.4</v>
      </c>
      <c r="S173" t="str">
        <f>raw!AW173</f>
        <v>&lt;LOD</v>
      </c>
      <c r="T173">
        <f>raw!AY173</f>
        <v>64.5</v>
      </c>
      <c r="U173">
        <f>raw!BA173</f>
        <v>306</v>
      </c>
      <c r="V173">
        <f>raw!BE173</f>
        <v>189</v>
      </c>
      <c r="W173">
        <f>raw!BG173</f>
        <v>5.5</v>
      </c>
      <c r="X173" t="str">
        <f>raw!BI173</f>
        <v>&lt;LOD</v>
      </c>
      <c r="Y173" t="str">
        <f>raw!BK173</f>
        <v>&lt;LOD</v>
      </c>
      <c r="Z173" t="str">
        <f>raw!BM173</f>
        <v>&lt;LOD</v>
      </c>
      <c r="AA173" t="str">
        <f>raw!BO173</f>
        <v>&lt;LOD</v>
      </c>
      <c r="AB173">
        <f>raw!BQ173</f>
        <v>448</v>
      </c>
      <c r="AC173" t="str">
        <f>raw!BU173</f>
        <v>&lt;LOD</v>
      </c>
      <c r="AD173" t="str">
        <f>raw!BW173</f>
        <v>&lt;LOD</v>
      </c>
      <c r="AE173">
        <f>raw!BY173</f>
        <v>32.1</v>
      </c>
    </row>
    <row r="174" spans="1:31" ht="16.899999999999999" customHeight="1" x14ac:dyDescent="0.25">
      <c r="A174" t="str">
        <f>raw!A174</f>
        <v>TOOGP18-003</v>
      </c>
      <c r="B174">
        <f>raw!B174</f>
        <v>1646315</v>
      </c>
      <c r="C174" s="4">
        <f>raw!C174</f>
        <v>195</v>
      </c>
      <c r="D174" t="str">
        <f>raw!H174</f>
        <v>Soil</v>
      </c>
      <c r="E174" t="str">
        <f>raw!S174</f>
        <v>&lt;LOD</v>
      </c>
      <c r="F174" t="str">
        <f>raw!U174</f>
        <v>&lt;LOD</v>
      </c>
      <c r="G174" t="str">
        <f>raw!W174</f>
        <v>&lt;LOD</v>
      </c>
      <c r="H174">
        <f>raw!Y174</f>
        <v>15650</v>
      </c>
      <c r="I174">
        <f>raw!AA174</f>
        <v>3763</v>
      </c>
      <c r="J174">
        <f>raw!AC174</f>
        <v>2780</v>
      </c>
      <c r="K174">
        <f>raw!AG174</f>
        <v>79</v>
      </c>
      <c r="L174">
        <f>raw!AI174</f>
        <v>691</v>
      </c>
      <c r="M174">
        <f>raw!AK174</f>
        <v>28571</v>
      </c>
      <c r="N174" t="str">
        <f>raw!AM174</f>
        <v>&lt;LOD</v>
      </c>
      <c r="O174" t="str">
        <f>raw!AO174</f>
        <v>&lt;LOD</v>
      </c>
      <c r="P174">
        <f>raw!AQ174</f>
        <v>24</v>
      </c>
      <c r="Q174">
        <f>raw!AS174</f>
        <v>90</v>
      </c>
      <c r="R174" t="str">
        <f>raw!AU174</f>
        <v>&lt;LOD</v>
      </c>
      <c r="S174" t="str">
        <f>raw!AW174</f>
        <v>&lt;LOD</v>
      </c>
      <c r="T174">
        <f>raw!AY174</f>
        <v>75.5</v>
      </c>
      <c r="U174">
        <f>raw!BA174</f>
        <v>293</v>
      </c>
      <c r="V174">
        <f>raw!BE174</f>
        <v>184</v>
      </c>
      <c r="W174">
        <f>raw!BG174</f>
        <v>4.7</v>
      </c>
      <c r="X174" t="str">
        <f>raw!BI174</f>
        <v>&lt;LOD</v>
      </c>
      <c r="Y174" t="str">
        <f>raw!BK174</f>
        <v>&lt;LOD</v>
      </c>
      <c r="Z174" t="str">
        <f>raw!BM174</f>
        <v>&lt;LOD</v>
      </c>
      <c r="AA174" t="str">
        <f>raw!BO174</f>
        <v>&lt;LOD</v>
      </c>
      <c r="AB174">
        <f>raw!BQ174</f>
        <v>601</v>
      </c>
      <c r="AC174" t="str">
        <f>raw!BU174</f>
        <v>&lt;LOD</v>
      </c>
      <c r="AD174" t="str">
        <f>raw!BW174</f>
        <v>&lt;LOD</v>
      </c>
      <c r="AE174">
        <f>raw!BY174</f>
        <v>24.6</v>
      </c>
    </row>
    <row r="175" spans="1:31" ht="16.899999999999999" customHeight="1" x14ac:dyDescent="0.25">
      <c r="A175" t="str">
        <f>raw!A175</f>
        <v>TOOGP18-003</v>
      </c>
      <c r="B175">
        <f>raw!B175</f>
        <v>1646316</v>
      </c>
      <c r="C175" s="4">
        <f>raw!C175</f>
        <v>200</v>
      </c>
      <c r="D175" t="str">
        <f>raw!H175</f>
        <v>Soil</v>
      </c>
      <c r="E175" t="str">
        <f>raw!S175</f>
        <v>&lt;LOD</v>
      </c>
      <c r="F175" t="str">
        <f>raw!U175</f>
        <v>&lt;LOD</v>
      </c>
      <c r="G175">
        <f>raw!W175</f>
        <v>243</v>
      </c>
      <c r="H175">
        <f>raw!Y175</f>
        <v>16775</v>
      </c>
      <c r="I175">
        <f>raw!AA175</f>
        <v>1525</v>
      </c>
      <c r="J175">
        <f>raw!AC175</f>
        <v>2524</v>
      </c>
      <c r="K175">
        <f>raw!AG175</f>
        <v>83</v>
      </c>
      <c r="L175">
        <f>raw!AI175</f>
        <v>1611</v>
      </c>
      <c r="M175">
        <f>raw!AK175</f>
        <v>32099</v>
      </c>
      <c r="N175" t="str">
        <f>raw!AM175</f>
        <v>&lt;LOD</v>
      </c>
      <c r="O175" t="str">
        <f>raw!AO175</f>
        <v>&lt;LOD</v>
      </c>
      <c r="P175">
        <f>raw!AQ175</f>
        <v>17</v>
      </c>
      <c r="Q175">
        <f>raw!AS175</f>
        <v>396</v>
      </c>
      <c r="R175">
        <f>raw!AU175</f>
        <v>11</v>
      </c>
      <c r="S175" t="str">
        <f>raw!AW175</f>
        <v>&lt;LOD</v>
      </c>
      <c r="T175">
        <f>raw!AY175</f>
        <v>100.5</v>
      </c>
      <c r="U175">
        <f>raw!BA175</f>
        <v>194</v>
      </c>
      <c r="V175">
        <f>raw!BE175</f>
        <v>182</v>
      </c>
      <c r="W175">
        <f>raw!BG175</f>
        <v>7.8</v>
      </c>
      <c r="X175" t="str">
        <f>raw!BI175</f>
        <v>&lt;LOD</v>
      </c>
      <c r="Y175" t="str">
        <f>raw!BK175</f>
        <v>&lt;LOD</v>
      </c>
      <c r="Z175" t="str">
        <f>raw!BM175</f>
        <v>&lt;LOD</v>
      </c>
      <c r="AA175" t="str">
        <f>raw!BO175</f>
        <v>&lt;LOD</v>
      </c>
      <c r="AB175">
        <f>raw!BQ175</f>
        <v>496</v>
      </c>
      <c r="AC175" t="str">
        <f>raw!BU175</f>
        <v>&lt;LOD</v>
      </c>
      <c r="AD175" t="str">
        <f>raw!BW175</f>
        <v>&lt;LOD</v>
      </c>
      <c r="AE175">
        <f>raw!BY175</f>
        <v>80</v>
      </c>
    </row>
    <row r="176" spans="1:31" ht="16.899999999999999" customHeight="1" x14ac:dyDescent="0.25">
      <c r="A176" t="str">
        <f>raw!A176</f>
        <v>TOOGP18-003</v>
      </c>
      <c r="B176">
        <f>raw!B176</f>
        <v>1646317</v>
      </c>
      <c r="C176" s="4">
        <f>raw!C176</f>
        <v>205</v>
      </c>
      <c r="D176" t="str">
        <f>raw!H176</f>
        <v>Soil</v>
      </c>
      <c r="E176" t="str">
        <f>raw!S176</f>
        <v>&lt;LOD</v>
      </c>
      <c r="F176">
        <f>raw!U176</f>
        <v>532</v>
      </c>
      <c r="G176">
        <f>raw!W176</f>
        <v>376</v>
      </c>
      <c r="H176">
        <f>raw!Y176</f>
        <v>27139</v>
      </c>
      <c r="I176">
        <f>raw!AA176</f>
        <v>1076</v>
      </c>
      <c r="J176">
        <f>raw!AC176</f>
        <v>2212</v>
      </c>
      <c r="K176">
        <f>raw!AG176</f>
        <v>98</v>
      </c>
      <c r="L176">
        <f>raw!AI176</f>
        <v>913</v>
      </c>
      <c r="M176">
        <f>raw!AK176</f>
        <v>43501</v>
      </c>
      <c r="N176" t="str">
        <f>raw!AM176</f>
        <v>&lt;LOD</v>
      </c>
      <c r="O176" t="str">
        <f>raw!AO176</f>
        <v>&lt;LOD</v>
      </c>
      <c r="P176">
        <f>raw!AQ176</f>
        <v>16</v>
      </c>
      <c r="Q176">
        <f>raw!AS176</f>
        <v>730</v>
      </c>
      <c r="R176">
        <f>raw!AU176</f>
        <v>38</v>
      </c>
      <c r="S176" t="str">
        <f>raw!AW176</f>
        <v>&lt;LOD</v>
      </c>
      <c r="T176">
        <f>raw!AY176</f>
        <v>116</v>
      </c>
      <c r="U176">
        <f>raw!BA176</f>
        <v>39.1</v>
      </c>
      <c r="V176">
        <f>raw!BE176</f>
        <v>175</v>
      </c>
      <c r="W176">
        <f>raw!BG176</f>
        <v>3.9</v>
      </c>
      <c r="X176" t="str">
        <f>raw!BI176</f>
        <v>&lt;LOD</v>
      </c>
      <c r="Y176" t="str">
        <f>raw!BK176</f>
        <v>&lt;LOD</v>
      </c>
      <c r="Z176" t="str">
        <f>raw!BM176</f>
        <v>&lt;LOD</v>
      </c>
      <c r="AA176" t="str">
        <f>raw!BO176</f>
        <v>&lt;LOD</v>
      </c>
      <c r="AB176">
        <f>raw!BQ176</f>
        <v>437</v>
      </c>
      <c r="AC176" t="str">
        <f>raw!BU176</f>
        <v>&lt;LOD</v>
      </c>
      <c r="AD176" t="str">
        <f>raw!BW176</f>
        <v>&lt;LOD</v>
      </c>
      <c r="AE176">
        <f>raw!BY176</f>
        <v>119</v>
      </c>
    </row>
    <row r="177" spans="1:31" ht="16.899999999999999" customHeight="1" x14ac:dyDescent="0.25">
      <c r="A177" t="str">
        <f>raw!A177</f>
        <v>TOOGP18-003</v>
      </c>
      <c r="B177">
        <f>raw!B177</f>
        <v>1646318</v>
      </c>
      <c r="C177" s="4">
        <f>raw!C177</f>
        <v>210</v>
      </c>
      <c r="D177" t="str">
        <f>raw!H177</f>
        <v>Soil</v>
      </c>
      <c r="E177" t="str">
        <f>raw!S177</f>
        <v>&lt;LOD</v>
      </c>
      <c r="F177" t="str">
        <f>raw!U177</f>
        <v>&lt;LOD</v>
      </c>
      <c r="G177">
        <f>raw!W177</f>
        <v>208</v>
      </c>
      <c r="H177">
        <f>raw!Y177</f>
        <v>19029</v>
      </c>
      <c r="I177">
        <f>raw!AA177</f>
        <v>12063</v>
      </c>
      <c r="J177">
        <f>raw!AC177</f>
        <v>1514</v>
      </c>
      <c r="K177">
        <f>raw!AG177</f>
        <v>50</v>
      </c>
      <c r="L177">
        <f>raw!AI177</f>
        <v>1309</v>
      </c>
      <c r="M177">
        <f>raw!AK177</f>
        <v>25527</v>
      </c>
      <c r="N177" t="str">
        <f>raw!AM177</f>
        <v>&lt;LOD</v>
      </c>
      <c r="O177" t="str">
        <f>raw!AO177</f>
        <v>&lt;LOD</v>
      </c>
      <c r="P177">
        <f>raw!AQ177</f>
        <v>9</v>
      </c>
      <c r="Q177">
        <f>raw!AS177</f>
        <v>101</v>
      </c>
      <c r="R177">
        <f>raw!AU177</f>
        <v>5.5</v>
      </c>
      <c r="S177" t="str">
        <f>raw!AW177</f>
        <v>&lt;LOD</v>
      </c>
      <c r="T177">
        <f>raw!AY177</f>
        <v>85.5</v>
      </c>
      <c r="U177">
        <f>raw!BA177</f>
        <v>123</v>
      </c>
      <c r="V177">
        <f>raw!BE177</f>
        <v>164</v>
      </c>
      <c r="W177">
        <f>raw!BG177</f>
        <v>4.7</v>
      </c>
      <c r="X177" t="str">
        <f>raw!BI177</f>
        <v>&lt;LOD</v>
      </c>
      <c r="Y177" t="str">
        <f>raw!BK177</f>
        <v>&lt;LOD</v>
      </c>
      <c r="Z177" t="str">
        <f>raw!BM177</f>
        <v>&lt;LOD</v>
      </c>
      <c r="AA177" t="str">
        <f>raw!BO177</f>
        <v>&lt;LOD</v>
      </c>
      <c r="AB177">
        <f>raw!BQ177</f>
        <v>342</v>
      </c>
      <c r="AC177" t="str">
        <f>raw!BU177</f>
        <v>&lt;LOD</v>
      </c>
      <c r="AD177" t="str">
        <f>raw!BW177</f>
        <v>&lt;LOD</v>
      </c>
      <c r="AE177">
        <f>raw!BY177</f>
        <v>14.2</v>
      </c>
    </row>
    <row r="178" spans="1:31" ht="16.899999999999999" customHeight="1" x14ac:dyDescent="0.25">
      <c r="A178" t="str">
        <f>raw!A178</f>
        <v>TOOGP18-003</v>
      </c>
      <c r="B178">
        <f>raw!B178</f>
        <v>1646319</v>
      </c>
      <c r="C178" s="4">
        <f>raw!C178</f>
        <v>215</v>
      </c>
      <c r="D178" t="str">
        <f>raw!H178</f>
        <v>Soil</v>
      </c>
      <c r="E178" t="str">
        <f>raw!S178</f>
        <v>&lt;LOD</v>
      </c>
      <c r="F178" t="str">
        <f>raw!U178</f>
        <v>&lt;LOD</v>
      </c>
      <c r="G178">
        <f>raw!W178</f>
        <v>399</v>
      </c>
      <c r="H178">
        <f>raw!Y178</f>
        <v>12057</v>
      </c>
      <c r="I178">
        <f>raw!AA178</f>
        <v>3008</v>
      </c>
      <c r="J178">
        <f>raw!AC178</f>
        <v>2151</v>
      </c>
      <c r="K178">
        <f>raw!AG178</f>
        <v>70</v>
      </c>
      <c r="L178">
        <f>raw!AI178</f>
        <v>920</v>
      </c>
      <c r="M178">
        <f>raw!AK178</f>
        <v>25436</v>
      </c>
      <c r="N178" t="str">
        <f>raw!AM178</f>
        <v>&lt;LOD</v>
      </c>
      <c r="O178">
        <f>raw!AO178</f>
        <v>18</v>
      </c>
      <c r="P178" t="str">
        <f>raw!AQ178</f>
        <v>&lt;LOD</v>
      </c>
      <c r="Q178">
        <f>raw!AS178</f>
        <v>101</v>
      </c>
      <c r="R178">
        <f>raw!AU178</f>
        <v>5.0999999999999996</v>
      </c>
      <c r="S178" t="str">
        <f>raw!AW178</f>
        <v>&lt;LOD</v>
      </c>
      <c r="T178">
        <f>raw!AY178</f>
        <v>76.099999999999994</v>
      </c>
      <c r="U178">
        <f>raw!BA178</f>
        <v>329</v>
      </c>
      <c r="V178">
        <f>raw!BE178</f>
        <v>197</v>
      </c>
      <c r="W178" t="str">
        <f>raw!BG178</f>
        <v>&lt;LOD</v>
      </c>
      <c r="X178" t="str">
        <f>raw!BI178</f>
        <v>&lt;LOD</v>
      </c>
      <c r="Y178" t="str">
        <f>raw!BK178</f>
        <v>&lt;LOD</v>
      </c>
      <c r="Z178" t="str">
        <f>raw!BM178</f>
        <v>&lt;LOD</v>
      </c>
      <c r="AA178" t="str">
        <f>raw!BO178</f>
        <v>&lt;LOD</v>
      </c>
      <c r="AB178">
        <f>raw!BQ178</f>
        <v>457</v>
      </c>
      <c r="AC178" t="str">
        <f>raw!BU178</f>
        <v>&lt;LOD</v>
      </c>
      <c r="AD178" t="str">
        <f>raw!BW178</f>
        <v>&lt;LOD</v>
      </c>
      <c r="AE178">
        <f>raw!BY178</f>
        <v>9.5</v>
      </c>
    </row>
    <row r="179" spans="1:31" ht="16.899999999999999" customHeight="1" x14ac:dyDescent="0.25">
      <c r="A179" t="str">
        <f>raw!A179</f>
        <v>TOOGP18-003</v>
      </c>
      <c r="B179">
        <f>raw!B179</f>
        <v>1646320</v>
      </c>
      <c r="C179" s="4">
        <f>raw!C179</f>
        <v>220</v>
      </c>
      <c r="D179" t="str">
        <f>raw!H179</f>
        <v>Soil</v>
      </c>
      <c r="E179" t="str">
        <f>raw!S179</f>
        <v>&lt;LOD</v>
      </c>
      <c r="F179">
        <f>raw!U179</f>
        <v>501</v>
      </c>
      <c r="G179">
        <f>raw!W179</f>
        <v>358</v>
      </c>
      <c r="H179">
        <f>raw!Y179</f>
        <v>11082</v>
      </c>
      <c r="I179">
        <f>raw!AA179</f>
        <v>4175</v>
      </c>
      <c r="J179">
        <f>raw!AC179</f>
        <v>2665</v>
      </c>
      <c r="K179">
        <f>raw!AG179</f>
        <v>93</v>
      </c>
      <c r="L179">
        <f>raw!AI179</f>
        <v>1158</v>
      </c>
      <c r="M179">
        <f>raw!AK179</f>
        <v>34920</v>
      </c>
      <c r="N179" t="str">
        <f>raw!AM179</f>
        <v>&lt;LOD</v>
      </c>
      <c r="O179" t="str">
        <f>raw!AO179</f>
        <v>&lt;LOD</v>
      </c>
      <c r="P179">
        <f>raw!AQ179</f>
        <v>10</v>
      </c>
      <c r="Q179">
        <f>raw!AS179</f>
        <v>244</v>
      </c>
      <c r="R179">
        <f>raw!AU179</f>
        <v>11.4</v>
      </c>
      <c r="S179" t="str">
        <f>raw!AW179</f>
        <v>&lt;LOD</v>
      </c>
      <c r="T179">
        <f>raw!AY179</f>
        <v>60.4</v>
      </c>
      <c r="U179">
        <f>raw!BA179</f>
        <v>416</v>
      </c>
      <c r="V179">
        <f>raw!BE179</f>
        <v>194</v>
      </c>
      <c r="W179" t="str">
        <f>raw!BG179</f>
        <v>&lt;LOD</v>
      </c>
      <c r="X179" t="str">
        <f>raw!BI179</f>
        <v>&lt;LOD</v>
      </c>
      <c r="Y179" t="str">
        <f>raw!BK179</f>
        <v>&lt;LOD</v>
      </c>
      <c r="Z179" t="str">
        <f>raw!BM179</f>
        <v>&lt;LOD</v>
      </c>
      <c r="AA179" t="str">
        <f>raw!BO179</f>
        <v>&lt;LOD</v>
      </c>
      <c r="AB179">
        <f>raw!BQ179</f>
        <v>530</v>
      </c>
      <c r="AC179" t="str">
        <f>raw!BU179</f>
        <v>&lt;LOD</v>
      </c>
      <c r="AD179" t="str">
        <f>raw!BW179</f>
        <v>&lt;LOD</v>
      </c>
      <c r="AE179">
        <f>raw!BY179</f>
        <v>25.5</v>
      </c>
    </row>
    <row r="180" spans="1:31" ht="16.899999999999999" customHeight="1" x14ac:dyDescent="0.25">
      <c r="A180" t="str">
        <f>raw!A180</f>
        <v>TOOGP18-003</v>
      </c>
      <c r="B180">
        <f>raw!B180</f>
        <v>1646321</v>
      </c>
      <c r="C180" s="4">
        <f>raw!C180</f>
        <v>225</v>
      </c>
      <c r="D180" t="str">
        <f>raw!H180</f>
        <v>Soil</v>
      </c>
      <c r="E180">
        <f>raw!S180</f>
        <v>6539</v>
      </c>
      <c r="F180" t="str">
        <f>raw!U180</f>
        <v>&lt;LOD</v>
      </c>
      <c r="G180">
        <f>raw!W180</f>
        <v>500</v>
      </c>
      <c r="H180">
        <f>raw!Y180</f>
        <v>4239</v>
      </c>
      <c r="I180">
        <f>raw!AA180</f>
        <v>42245</v>
      </c>
      <c r="J180">
        <f>raw!AC180</f>
        <v>3985</v>
      </c>
      <c r="K180">
        <f>raw!AG180</f>
        <v>379</v>
      </c>
      <c r="L180">
        <f>raw!AI180</f>
        <v>1175</v>
      </c>
      <c r="M180">
        <f>raw!AK180</f>
        <v>67681</v>
      </c>
      <c r="N180" t="str">
        <f>raw!AM180</f>
        <v>&lt;LOD</v>
      </c>
      <c r="O180" t="str">
        <f>raw!AO180</f>
        <v>&lt;LOD</v>
      </c>
      <c r="P180">
        <f>raw!AQ180</f>
        <v>45</v>
      </c>
      <c r="Q180">
        <f>raw!AS180</f>
        <v>186</v>
      </c>
      <c r="R180">
        <f>raw!AU180</f>
        <v>5.8</v>
      </c>
      <c r="S180" t="str">
        <f>raw!AW180</f>
        <v>&lt;LOD</v>
      </c>
      <c r="T180">
        <f>raw!AY180</f>
        <v>21.1</v>
      </c>
      <c r="U180">
        <f>raw!BA180</f>
        <v>228</v>
      </c>
      <c r="V180">
        <f>raw!BE180</f>
        <v>74</v>
      </c>
      <c r="W180" t="str">
        <f>raw!BG180</f>
        <v>&lt;LOD</v>
      </c>
      <c r="X180" t="str">
        <f>raw!BI180</f>
        <v>&lt;LOD</v>
      </c>
      <c r="Y180" t="str">
        <f>raw!BK180</f>
        <v>&lt;LOD</v>
      </c>
      <c r="Z180" t="str">
        <f>raw!BM180</f>
        <v>&lt;LOD</v>
      </c>
      <c r="AA180" t="str">
        <f>raw!BO180</f>
        <v>&lt;LOD</v>
      </c>
      <c r="AB180">
        <f>raw!BQ180</f>
        <v>530</v>
      </c>
      <c r="AC180" t="str">
        <f>raw!BU180</f>
        <v>&lt;LOD</v>
      </c>
      <c r="AD180" t="str">
        <f>raw!BW180</f>
        <v>&lt;LOD</v>
      </c>
      <c r="AE180">
        <f>raw!BY180</f>
        <v>10</v>
      </c>
    </row>
    <row r="181" spans="1:31" ht="16.899999999999999" customHeight="1" x14ac:dyDescent="0.25">
      <c r="A181">
        <f>raw!A181</f>
        <v>0</v>
      </c>
      <c r="B181">
        <f>raw!B181</f>
        <v>0</v>
      </c>
      <c r="C181" s="4">
        <f>raw!C181</f>
        <v>0</v>
      </c>
      <c r="D181">
        <f>raw!H181</f>
        <v>0</v>
      </c>
      <c r="E181">
        <f>raw!S181</f>
        <v>0</v>
      </c>
      <c r="F181">
        <f>raw!U181</f>
        <v>0</v>
      </c>
      <c r="G181">
        <f>raw!W181</f>
        <v>0</v>
      </c>
      <c r="H181">
        <f>raw!Y181</f>
        <v>0</v>
      </c>
      <c r="I181">
        <f>raw!AA181</f>
        <v>0</v>
      </c>
      <c r="J181">
        <f>raw!AC181</f>
        <v>0</v>
      </c>
      <c r="K181">
        <f>raw!AG181</f>
        <v>0</v>
      </c>
      <c r="L181">
        <f>raw!AI181</f>
        <v>0</v>
      </c>
      <c r="M181">
        <f>raw!AK181</f>
        <v>0</v>
      </c>
      <c r="N181">
        <f>raw!AM181</f>
        <v>0</v>
      </c>
      <c r="O181">
        <f>raw!AO181</f>
        <v>0</v>
      </c>
      <c r="P181">
        <f>raw!AQ181</f>
        <v>0</v>
      </c>
      <c r="Q181">
        <f>raw!AS181</f>
        <v>0</v>
      </c>
      <c r="R181">
        <f>raw!AU181</f>
        <v>0</v>
      </c>
      <c r="S181">
        <f>raw!AW181</f>
        <v>0</v>
      </c>
      <c r="T181">
        <f>raw!AY181</f>
        <v>0</v>
      </c>
      <c r="U181">
        <f>raw!BA181</f>
        <v>0</v>
      </c>
      <c r="V181">
        <f>raw!BE181</f>
        <v>0</v>
      </c>
      <c r="W181">
        <f>raw!BG181</f>
        <v>0</v>
      </c>
      <c r="X181">
        <f>raw!BI181</f>
        <v>0</v>
      </c>
      <c r="Y181">
        <f>raw!BK181</f>
        <v>0</v>
      </c>
      <c r="Z181">
        <f>raw!BM181</f>
        <v>0</v>
      </c>
      <c r="AA181">
        <f>raw!BO181</f>
        <v>0</v>
      </c>
      <c r="AB181">
        <f>raw!BQ181</f>
        <v>0</v>
      </c>
      <c r="AC181">
        <f>raw!BU181</f>
        <v>0</v>
      </c>
      <c r="AD181">
        <f>raw!BW181</f>
        <v>0</v>
      </c>
      <c r="AE181">
        <f>raw!BY181</f>
        <v>0</v>
      </c>
    </row>
    <row r="182" spans="1:31" ht="16.899999999999999" customHeight="1" x14ac:dyDescent="0.25">
      <c r="A182">
        <f>raw!A182</f>
        <v>0</v>
      </c>
      <c r="B182">
        <f>raw!B182</f>
        <v>0</v>
      </c>
      <c r="C182" s="4">
        <f>raw!C182</f>
        <v>0</v>
      </c>
      <c r="D182">
        <f>raw!H182</f>
        <v>0</v>
      </c>
      <c r="E182">
        <f>raw!S182</f>
        <v>0</v>
      </c>
      <c r="F182">
        <f>raw!U182</f>
        <v>0</v>
      </c>
      <c r="G182">
        <f>raw!W182</f>
        <v>0</v>
      </c>
      <c r="H182">
        <f>raw!Y182</f>
        <v>0</v>
      </c>
      <c r="I182">
        <f>raw!AA182</f>
        <v>0</v>
      </c>
      <c r="J182">
        <f>raw!AC182</f>
        <v>0</v>
      </c>
      <c r="K182">
        <f>raw!AG182</f>
        <v>0</v>
      </c>
      <c r="L182">
        <f>raw!AI182</f>
        <v>0</v>
      </c>
      <c r="M182">
        <f>raw!AK182</f>
        <v>0</v>
      </c>
      <c r="N182">
        <f>raw!AM182</f>
        <v>0</v>
      </c>
      <c r="O182">
        <f>raw!AO182</f>
        <v>0</v>
      </c>
      <c r="P182">
        <f>raw!AQ182</f>
        <v>0</v>
      </c>
      <c r="Q182">
        <f>raw!AS182</f>
        <v>0</v>
      </c>
      <c r="R182">
        <f>raw!AU182</f>
        <v>0</v>
      </c>
      <c r="S182">
        <f>raw!AW182</f>
        <v>0</v>
      </c>
      <c r="T182">
        <f>raw!AY182</f>
        <v>0</v>
      </c>
      <c r="U182">
        <f>raw!BA182</f>
        <v>0</v>
      </c>
      <c r="V182">
        <f>raw!BE182</f>
        <v>0</v>
      </c>
      <c r="W182">
        <f>raw!BG182</f>
        <v>0</v>
      </c>
      <c r="X182">
        <f>raw!BI182</f>
        <v>0</v>
      </c>
      <c r="Y182">
        <f>raw!BK182</f>
        <v>0</v>
      </c>
      <c r="Z182">
        <f>raw!BM182</f>
        <v>0</v>
      </c>
      <c r="AA182">
        <f>raw!BO182</f>
        <v>0</v>
      </c>
      <c r="AB182">
        <f>raw!BQ182</f>
        <v>0</v>
      </c>
      <c r="AC182">
        <f>raw!BU182</f>
        <v>0</v>
      </c>
      <c r="AD182">
        <f>raw!BW182</f>
        <v>0</v>
      </c>
      <c r="AE182">
        <f>raw!BY182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69"/>
  <sheetViews>
    <sheetView tabSelected="1" zoomScale="80" zoomScaleNormal="80" workbookViewId="0">
      <pane ySplit="1" topLeftCell="A2" activePane="bottomLeft" state="frozen"/>
      <selection pane="bottomLeft" activeCell="AH165" sqref="AH165"/>
    </sheetView>
  </sheetViews>
  <sheetFormatPr defaultRowHeight="15" x14ac:dyDescent="0.25"/>
  <cols>
    <col min="1" max="1" width="13.7109375" style="13" bestFit="1" customWidth="1"/>
    <col min="2" max="2" width="8.7109375" style="13" bestFit="1" customWidth="1"/>
    <col min="3" max="3" width="14" style="14" customWidth="1"/>
    <col min="4" max="6" width="5.5703125" bestFit="1" customWidth="1"/>
    <col min="7" max="8" width="6.5703125" bestFit="1" customWidth="1"/>
    <col min="9" max="9" width="5.5703125" bestFit="1" customWidth="1"/>
    <col min="10" max="10" width="4.42578125" bestFit="1" customWidth="1"/>
    <col min="11" max="11" width="5.5703125" bestFit="1" customWidth="1"/>
    <col min="12" max="12" width="7.7109375" bestFit="1" customWidth="1"/>
    <col min="13" max="13" width="4.5703125" customWidth="1"/>
    <col min="14" max="14" width="6.140625" customWidth="1"/>
    <col min="15" max="16" width="5.5703125" bestFit="1" customWidth="1"/>
    <col min="17" max="17" width="5.42578125" customWidth="1"/>
    <col min="18" max="18" width="4.28515625" customWidth="1"/>
    <col min="19" max="19" width="6.5703125" bestFit="1" customWidth="1"/>
    <col min="20" max="20" width="5.5703125" bestFit="1" customWidth="1"/>
    <col min="21" max="21" width="4.42578125" bestFit="1" customWidth="1"/>
    <col min="22" max="22" width="5.5703125" bestFit="1" customWidth="1"/>
    <col min="23" max="24" width="4.42578125" customWidth="1"/>
    <col min="25" max="25" width="4.7109375" customWidth="1"/>
    <col min="26" max="26" width="5.140625" customWidth="1"/>
    <col min="27" max="27" width="4.42578125" bestFit="1" customWidth="1"/>
    <col min="28" max="28" width="5.42578125" customWidth="1"/>
    <col min="29" max="29" width="4.42578125" bestFit="1" customWidth="1"/>
    <col min="30" max="30" width="5.5703125" bestFit="1" customWidth="1"/>
  </cols>
  <sheetData>
    <row r="1" spans="1:30" s="5" customFormat="1" x14ac:dyDescent="0.25">
      <c r="A1" s="9" t="s">
        <v>178</v>
      </c>
      <c r="B1" s="9" t="s">
        <v>179</v>
      </c>
      <c r="C1" s="10" t="s">
        <v>180</v>
      </c>
      <c r="D1" s="7" t="s">
        <v>16</v>
      </c>
      <c r="E1" s="7" t="s">
        <v>18</v>
      </c>
      <c r="F1" s="7" t="s">
        <v>20</v>
      </c>
      <c r="G1" s="7" t="s">
        <v>22</v>
      </c>
      <c r="H1" s="7" t="s">
        <v>24</v>
      </c>
      <c r="I1" s="7" t="s">
        <v>26</v>
      </c>
      <c r="J1" s="7" t="s">
        <v>30</v>
      </c>
      <c r="K1" s="7" t="s">
        <v>32</v>
      </c>
      <c r="L1" s="7" t="s">
        <v>34</v>
      </c>
      <c r="M1" s="7" t="s">
        <v>36</v>
      </c>
      <c r="N1" s="7" t="s">
        <v>38</v>
      </c>
      <c r="O1" s="7" t="s">
        <v>40</v>
      </c>
      <c r="P1" s="7" t="s">
        <v>42</v>
      </c>
      <c r="Q1" s="7" t="s">
        <v>44</v>
      </c>
      <c r="R1" s="7" t="s">
        <v>46</v>
      </c>
      <c r="S1" s="7" t="s">
        <v>48</v>
      </c>
      <c r="T1" s="7" t="s">
        <v>50</v>
      </c>
      <c r="U1" s="7" t="s">
        <v>54</v>
      </c>
      <c r="V1" s="7" t="s">
        <v>56</v>
      </c>
      <c r="W1" s="7" t="s">
        <v>58</v>
      </c>
      <c r="X1" s="7" t="s">
        <v>60</v>
      </c>
      <c r="Y1" s="7" t="s">
        <v>62</v>
      </c>
      <c r="Z1" s="7" t="s">
        <v>64</v>
      </c>
      <c r="AA1" s="7" t="s">
        <v>66</v>
      </c>
      <c r="AB1" s="7" t="s">
        <v>70</v>
      </c>
      <c r="AC1" s="7" t="s">
        <v>72</v>
      </c>
      <c r="AD1" s="7" t="s">
        <v>74</v>
      </c>
    </row>
    <row r="2" spans="1:30" s="6" customFormat="1" x14ac:dyDescent="0.25">
      <c r="A2" s="11" t="s">
        <v>181</v>
      </c>
      <c r="B2" s="11">
        <v>1646151</v>
      </c>
      <c r="C2" s="12">
        <v>0</v>
      </c>
      <c r="D2" s="8">
        <v>-1</v>
      </c>
      <c r="E2" s="8">
        <v>-1</v>
      </c>
      <c r="F2" s="8">
        <v>574</v>
      </c>
      <c r="G2" s="8">
        <v>18863</v>
      </c>
      <c r="H2" s="8">
        <v>4537</v>
      </c>
      <c r="I2" s="8">
        <v>2152</v>
      </c>
      <c r="J2" s="8">
        <v>53</v>
      </c>
      <c r="K2" s="8">
        <v>740</v>
      </c>
      <c r="L2" s="8">
        <v>20158</v>
      </c>
      <c r="M2" s="8">
        <v>-1</v>
      </c>
      <c r="N2" s="8">
        <v>-1</v>
      </c>
      <c r="O2" s="8">
        <v>28</v>
      </c>
      <c r="P2" s="8">
        <v>91</v>
      </c>
      <c r="Q2" s="8">
        <v>-1</v>
      </c>
      <c r="R2" s="8">
        <v>-1</v>
      </c>
      <c r="S2" s="8">
        <v>81.599999999999994</v>
      </c>
      <c r="T2" s="8">
        <v>183</v>
      </c>
      <c r="U2" s="8">
        <v>181</v>
      </c>
      <c r="V2" s="8">
        <v>8.6999999999999993</v>
      </c>
      <c r="W2" s="8">
        <v>-1</v>
      </c>
      <c r="X2" s="8">
        <v>-1</v>
      </c>
      <c r="Y2" s="8">
        <v>-1</v>
      </c>
      <c r="Z2" s="8">
        <v>-1</v>
      </c>
      <c r="AA2" s="8">
        <v>378</v>
      </c>
      <c r="AB2" s="8">
        <v>-1</v>
      </c>
      <c r="AC2" s="8">
        <v>-1</v>
      </c>
      <c r="AD2" s="8">
        <v>36</v>
      </c>
    </row>
    <row r="3" spans="1:30" s="6" customFormat="1" x14ac:dyDescent="0.25">
      <c r="A3" s="11" t="s">
        <v>181</v>
      </c>
      <c r="B3" s="11">
        <v>1646152</v>
      </c>
      <c r="C3" s="12">
        <v>5</v>
      </c>
      <c r="D3" s="8">
        <v>-1</v>
      </c>
      <c r="E3" s="8">
        <v>-1</v>
      </c>
      <c r="F3" s="8">
        <v>242</v>
      </c>
      <c r="G3" s="8">
        <v>16648</v>
      </c>
      <c r="H3" s="8">
        <v>6560</v>
      </c>
      <c r="I3" s="8">
        <v>2308</v>
      </c>
      <c r="J3" s="8">
        <v>58</v>
      </c>
      <c r="K3" s="8">
        <v>902</v>
      </c>
      <c r="L3" s="8">
        <v>22556</v>
      </c>
      <c r="M3" s="8">
        <v>-1</v>
      </c>
      <c r="N3" s="8">
        <v>-1</v>
      </c>
      <c r="O3" s="8">
        <v>28</v>
      </c>
      <c r="P3" s="8">
        <v>86</v>
      </c>
      <c r="Q3" s="8">
        <v>-1</v>
      </c>
      <c r="R3" s="8">
        <v>-1</v>
      </c>
      <c r="S3" s="8">
        <v>77.599999999999994</v>
      </c>
      <c r="T3" s="8">
        <v>335</v>
      </c>
      <c r="U3" s="8">
        <v>194</v>
      </c>
      <c r="V3" s="8">
        <v>7.1</v>
      </c>
      <c r="W3" s="8">
        <v>-1</v>
      </c>
      <c r="X3" s="8">
        <v>-1</v>
      </c>
      <c r="Y3" s="8">
        <v>-1</v>
      </c>
      <c r="Z3" s="8">
        <v>-1</v>
      </c>
      <c r="AA3" s="8">
        <v>519</v>
      </c>
      <c r="AB3" s="8">
        <v>-1</v>
      </c>
      <c r="AC3" s="8">
        <v>4.7</v>
      </c>
      <c r="AD3" s="8">
        <v>33.700000000000003</v>
      </c>
    </row>
    <row r="4" spans="1:30" s="6" customFormat="1" x14ac:dyDescent="0.25">
      <c r="A4" s="11" t="s">
        <v>181</v>
      </c>
      <c r="B4" s="11">
        <v>1646153</v>
      </c>
      <c r="C4" s="12">
        <v>10</v>
      </c>
      <c r="D4" s="8">
        <v>-1</v>
      </c>
      <c r="E4" s="8">
        <v>-1</v>
      </c>
      <c r="F4" s="8">
        <v>165</v>
      </c>
      <c r="G4" s="8">
        <v>17374</v>
      </c>
      <c r="H4" s="8">
        <v>2077</v>
      </c>
      <c r="I4" s="8">
        <v>1922</v>
      </c>
      <c r="J4" s="8">
        <v>48</v>
      </c>
      <c r="K4" s="8">
        <v>992</v>
      </c>
      <c r="L4" s="8">
        <v>20057</v>
      </c>
      <c r="M4" s="8">
        <v>-1</v>
      </c>
      <c r="N4" s="8">
        <v>-1</v>
      </c>
      <c r="O4" s="8">
        <v>20</v>
      </c>
      <c r="P4" s="8">
        <v>262</v>
      </c>
      <c r="Q4" s="8">
        <v>-1</v>
      </c>
      <c r="R4" s="8">
        <v>-1</v>
      </c>
      <c r="S4" s="8">
        <v>68.5</v>
      </c>
      <c r="T4" s="8">
        <v>325</v>
      </c>
      <c r="U4" s="8">
        <v>190</v>
      </c>
      <c r="V4" s="8">
        <v>10.9</v>
      </c>
      <c r="W4" s="8">
        <v>-1</v>
      </c>
      <c r="X4" s="8">
        <v>-1</v>
      </c>
      <c r="Y4" s="8">
        <v>-1</v>
      </c>
      <c r="Z4" s="8">
        <v>-1</v>
      </c>
      <c r="AA4" s="8">
        <v>414</v>
      </c>
      <c r="AB4" s="8">
        <v>-1</v>
      </c>
      <c r="AC4" s="8">
        <v>4.0999999999999996</v>
      </c>
      <c r="AD4" s="8">
        <v>46</v>
      </c>
    </row>
    <row r="5" spans="1:30" s="6" customFormat="1" x14ac:dyDescent="0.25">
      <c r="A5" s="11" t="s">
        <v>181</v>
      </c>
      <c r="B5" s="11">
        <v>1646154</v>
      </c>
      <c r="C5" s="12">
        <v>15</v>
      </c>
      <c r="D5" s="8">
        <v>5755</v>
      </c>
      <c r="E5" s="8">
        <v>-1</v>
      </c>
      <c r="F5" s="8">
        <v>-1</v>
      </c>
      <c r="G5" s="8">
        <v>14595</v>
      </c>
      <c r="H5" s="8">
        <v>7387</v>
      </c>
      <c r="I5" s="8">
        <v>4093</v>
      </c>
      <c r="J5" s="8">
        <v>99</v>
      </c>
      <c r="K5" s="8">
        <v>2213</v>
      </c>
      <c r="L5" s="8">
        <v>73935</v>
      </c>
      <c r="M5" s="8">
        <v>-1</v>
      </c>
      <c r="N5" s="8">
        <v>-1</v>
      </c>
      <c r="O5" s="8">
        <v>17</v>
      </c>
      <c r="P5" s="8">
        <v>192</v>
      </c>
      <c r="Q5" s="8">
        <v>4.8</v>
      </c>
      <c r="R5" s="8">
        <v>-1</v>
      </c>
      <c r="S5" s="8">
        <v>84.7</v>
      </c>
      <c r="T5" s="8">
        <v>263</v>
      </c>
      <c r="U5" s="8">
        <v>138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608</v>
      </c>
      <c r="AB5" s="8">
        <v>-1</v>
      </c>
      <c r="AC5" s="8">
        <v>-1</v>
      </c>
      <c r="AD5" s="8">
        <v>12.5</v>
      </c>
    </row>
    <row r="6" spans="1:30" s="6" customFormat="1" x14ac:dyDescent="0.25">
      <c r="A6" s="11" t="s">
        <v>181</v>
      </c>
      <c r="B6" s="11">
        <v>1646155</v>
      </c>
      <c r="C6" s="12">
        <v>20</v>
      </c>
      <c r="D6" s="8">
        <v>7271</v>
      </c>
      <c r="E6" s="8">
        <v>1369</v>
      </c>
      <c r="F6" s="8">
        <v>-1</v>
      </c>
      <c r="G6" s="8">
        <v>21216</v>
      </c>
      <c r="H6" s="8">
        <v>1658</v>
      </c>
      <c r="I6" s="8">
        <v>2682</v>
      </c>
      <c r="J6" s="8">
        <v>101</v>
      </c>
      <c r="K6" s="8">
        <v>2976</v>
      </c>
      <c r="L6" s="8">
        <v>103801</v>
      </c>
      <c r="M6" s="8">
        <v>-1</v>
      </c>
      <c r="N6" s="8">
        <v>-1</v>
      </c>
      <c r="O6" s="8">
        <v>16</v>
      </c>
      <c r="P6" s="8">
        <v>181</v>
      </c>
      <c r="Q6" s="8">
        <v>42</v>
      </c>
      <c r="R6" s="8">
        <v>-1</v>
      </c>
      <c r="S6" s="8">
        <v>112.7</v>
      </c>
      <c r="T6" s="8">
        <v>131</v>
      </c>
      <c r="U6" s="8">
        <v>122</v>
      </c>
      <c r="V6" s="8">
        <v>5.5</v>
      </c>
      <c r="W6" s="8">
        <v>-1</v>
      </c>
      <c r="X6" s="8">
        <v>-1</v>
      </c>
      <c r="Y6" s="8">
        <v>-1</v>
      </c>
      <c r="Z6" s="8">
        <v>-1</v>
      </c>
      <c r="AA6" s="8">
        <v>450</v>
      </c>
      <c r="AB6" s="8">
        <v>-1</v>
      </c>
      <c r="AC6" s="8">
        <v>-1</v>
      </c>
      <c r="AD6" s="8">
        <v>13</v>
      </c>
    </row>
    <row r="7" spans="1:30" s="6" customFormat="1" x14ac:dyDescent="0.25">
      <c r="A7" s="11" t="s">
        <v>181</v>
      </c>
      <c r="B7" s="11">
        <v>1646156</v>
      </c>
      <c r="C7" s="12">
        <v>25</v>
      </c>
      <c r="D7" s="8">
        <v>5213</v>
      </c>
      <c r="E7" s="8">
        <v>-1</v>
      </c>
      <c r="F7" s="8">
        <v>-1</v>
      </c>
      <c r="G7" s="8">
        <v>14044</v>
      </c>
      <c r="H7" s="8">
        <v>22475</v>
      </c>
      <c r="I7" s="8">
        <v>2687</v>
      </c>
      <c r="J7" s="8">
        <v>83</v>
      </c>
      <c r="K7" s="8">
        <v>1723</v>
      </c>
      <c r="L7" s="8">
        <v>55925</v>
      </c>
      <c r="M7" s="8">
        <v>-1</v>
      </c>
      <c r="N7" s="8">
        <v>-1</v>
      </c>
      <c r="O7" s="8">
        <v>21</v>
      </c>
      <c r="P7" s="8">
        <v>180</v>
      </c>
      <c r="Q7" s="8">
        <v>4.4000000000000004</v>
      </c>
      <c r="R7" s="8">
        <v>-1</v>
      </c>
      <c r="S7" s="8">
        <v>64.7</v>
      </c>
      <c r="T7" s="8">
        <v>388</v>
      </c>
      <c r="U7" s="8">
        <v>154</v>
      </c>
      <c r="V7" s="8">
        <v>6.9</v>
      </c>
      <c r="W7" s="8">
        <v>-1</v>
      </c>
      <c r="X7" s="8">
        <v>-1</v>
      </c>
      <c r="Y7" s="8">
        <v>-1</v>
      </c>
      <c r="Z7" s="8">
        <v>-1</v>
      </c>
      <c r="AA7" s="8">
        <v>511</v>
      </c>
      <c r="AB7" s="8">
        <v>-1</v>
      </c>
      <c r="AC7" s="8">
        <v>5.3</v>
      </c>
      <c r="AD7" s="8">
        <v>11.5</v>
      </c>
    </row>
    <row r="8" spans="1:30" s="6" customFormat="1" x14ac:dyDescent="0.25">
      <c r="A8" s="11" t="s">
        <v>181</v>
      </c>
      <c r="B8" s="11">
        <v>1646157</v>
      </c>
      <c r="C8" s="12">
        <v>30</v>
      </c>
      <c r="D8" s="8">
        <v>-1</v>
      </c>
      <c r="E8" s="8">
        <v>-1</v>
      </c>
      <c r="F8" s="8">
        <v>-1</v>
      </c>
      <c r="G8" s="8">
        <v>7332</v>
      </c>
      <c r="H8" s="8">
        <v>47088</v>
      </c>
      <c r="I8" s="8">
        <v>3424</v>
      </c>
      <c r="J8" s="8">
        <v>69</v>
      </c>
      <c r="K8" s="8">
        <v>1621</v>
      </c>
      <c r="L8" s="8">
        <v>51639</v>
      </c>
      <c r="M8" s="8">
        <v>-1</v>
      </c>
      <c r="N8" s="8">
        <v>-1</v>
      </c>
      <c r="O8" s="8">
        <v>57</v>
      </c>
      <c r="P8" s="8">
        <v>531</v>
      </c>
      <c r="Q8" s="8">
        <v>-1</v>
      </c>
      <c r="R8" s="8">
        <v>-1</v>
      </c>
      <c r="S8" s="8">
        <v>31.3</v>
      </c>
      <c r="T8" s="8">
        <v>483</v>
      </c>
      <c r="U8" s="8">
        <v>140</v>
      </c>
      <c r="V8" s="8">
        <v>-1</v>
      </c>
      <c r="W8" s="8">
        <v>-1</v>
      </c>
      <c r="X8" s="8">
        <v>-1</v>
      </c>
      <c r="Y8" s="8">
        <v>-1</v>
      </c>
      <c r="Z8" s="8">
        <v>-1</v>
      </c>
      <c r="AA8" s="8">
        <v>500</v>
      </c>
      <c r="AB8" s="8">
        <v>-1</v>
      </c>
      <c r="AC8" s="8">
        <v>-1</v>
      </c>
      <c r="AD8" s="8">
        <v>17.5</v>
      </c>
    </row>
    <row r="9" spans="1:30" s="6" customFormat="1" x14ac:dyDescent="0.25">
      <c r="A9" s="11" t="s">
        <v>181</v>
      </c>
      <c r="B9" s="11">
        <v>1646158</v>
      </c>
      <c r="C9" s="12">
        <v>35</v>
      </c>
      <c r="D9" s="8">
        <v>-1</v>
      </c>
      <c r="E9" s="8">
        <v>-1</v>
      </c>
      <c r="F9" s="8">
        <v>-1</v>
      </c>
      <c r="G9" s="8">
        <v>10394</v>
      </c>
      <c r="H9" s="8">
        <v>8203</v>
      </c>
      <c r="I9" s="8">
        <v>3450</v>
      </c>
      <c r="J9" s="8">
        <v>88</v>
      </c>
      <c r="K9" s="8">
        <v>2123</v>
      </c>
      <c r="L9" s="8">
        <v>58057</v>
      </c>
      <c r="M9" s="8">
        <v>-1</v>
      </c>
      <c r="N9" s="8">
        <v>-1</v>
      </c>
      <c r="O9" s="8">
        <v>92</v>
      </c>
      <c r="P9" s="8">
        <v>383</v>
      </c>
      <c r="Q9" s="8">
        <v>5.4</v>
      </c>
      <c r="R9" s="8">
        <v>-1</v>
      </c>
      <c r="S9" s="8">
        <v>48.1</v>
      </c>
      <c r="T9" s="8">
        <v>443</v>
      </c>
      <c r="U9" s="8">
        <v>153</v>
      </c>
      <c r="V9" s="8">
        <v>11.6</v>
      </c>
      <c r="W9" s="8">
        <v>-1</v>
      </c>
      <c r="X9" s="8">
        <v>-1</v>
      </c>
      <c r="Y9" s="8">
        <v>-1</v>
      </c>
      <c r="Z9" s="8">
        <v>-1</v>
      </c>
      <c r="AA9" s="8">
        <v>589</v>
      </c>
      <c r="AB9" s="8">
        <v>-1</v>
      </c>
      <c r="AC9" s="8">
        <v>-1</v>
      </c>
      <c r="AD9" s="8">
        <v>16.899999999999999</v>
      </c>
    </row>
    <row r="10" spans="1:30" s="6" customFormat="1" x14ac:dyDescent="0.25">
      <c r="A10" s="11" t="s">
        <v>181</v>
      </c>
      <c r="B10" s="11">
        <v>1646159</v>
      </c>
      <c r="C10" s="12">
        <v>40</v>
      </c>
      <c r="D10" s="8">
        <v>4318</v>
      </c>
      <c r="E10" s="8">
        <v>-1</v>
      </c>
      <c r="F10" s="8">
        <v>297</v>
      </c>
      <c r="G10" s="8">
        <v>10692</v>
      </c>
      <c r="H10" s="8">
        <v>8340</v>
      </c>
      <c r="I10" s="8">
        <v>4872</v>
      </c>
      <c r="J10" s="8">
        <v>81</v>
      </c>
      <c r="K10" s="8">
        <v>1480</v>
      </c>
      <c r="L10" s="8">
        <v>62612</v>
      </c>
      <c r="M10" s="8">
        <v>-1</v>
      </c>
      <c r="N10" s="8">
        <v>-1</v>
      </c>
      <c r="O10" s="8">
        <v>213</v>
      </c>
      <c r="P10" s="8">
        <v>343</v>
      </c>
      <c r="Q10" s="8">
        <v>-1</v>
      </c>
      <c r="R10" s="8">
        <v>-1</v>
      </c>
      <c r="S10" s="8">
        <v>59.5</v>
      </c>
      <c r="T10" s="8">
        <v>507</v>
      </c>
      <c r="U10" s="8">
        <v>139</v>
      </c>
      <c r="V10" s="8">
        <v>7.9</v>
      </c>
      <c r="W10" s="8">
        <v>-1</v>
      </c>
      <c r="X10" s="8">
        <v>-1</v>
      </c>
      <c r="Y10" s="8">
        <v>-1</v>
      </c>
      <c r="Z10" s="8">
        <v>-1</v>
      </c>
      <c r="AA10" s="8">
        <v>666</v>
      </c>
      <c r="AB10" s="8">
        <v>-1</v>
      </c>
      <c r="AC10" s="8">
        <v>-1</v>
      </c>
      <c r="AD10" s="8">
        <v>22.8</v>
      </c>
    </row>
    <row r="11" spans="1:30" s="6" customFormat="1" x14ac:dyDescent="0.25">
      <c r="A11" s="11" t="s">
        <v>181</v>
      </c>
      <c r="B11" s="11">
        <v>1646160</v>
      </c>
      <c r="C11" s="12">
        <v>45</v>
      </c>
      <c r="D11" s="8">
        <v>-1</v>
      </c>
      <c r="E11" s="8">
        <v>-1</v>
      </c>
      <c r="F11" s="8">
        <v>191</v>
      </c>
      <c r="G11" s="8">
        <v>6846</v>
      </c>
      <c r="H11" s="8">
        <v>9467</v>
      </c>
      <c r="I11" s="8">
        <v>3971</v>
      </c>
      <c r="J11" s="8">
        <v>78</v>
      </c>
      <c r="K11" s="8">
        <v>1479</v>
      </c>
      <c r="L11" s="8">
        <v>53104</v>
      </c>
      <c r="M11" s="8">
        <v>-1</v>
      </c>
      <c r="N11" s="8">
        <v>-1</v>
      </c>
      <c r="O11" s="8">
        <v>175</v>
      </c>
      <c r="P11" s="8">
        <v>391</v>
      </c>
      <c r="Q11" s="8">
        <v>-1</v>
      </c>
      <c r="R11" s="8">
        <v>-1</v>
      </c>
      <c r="S11" s="8">
        <v>39.4</v>
      </c>
      <c r="T11" s="8">
        <v>551</v>
      </c>
      <c r="U11" s="8">
        <v>141</v>
      </c>
      <c r="V11" s="8">
        <v>6.4</v>
      </c>
      <c r="W11" s="8">
        <v>-1</v>
      </c>
      <c r="X11" s="8">
        <v>-1</v>
      </c>
      <c r="Y11" s="8">
        <v>-1</v>
      </c>
      <c r="Z11" s="8">
        <v>-1</v>
      </c>
      <c r="AA11" s="8">
        <v>527</v>
      </c>
      <c r="AB11" s="8">
        <v>-1</v>
      </c>
      <c r="AC11" s="8">
        <v>-1</v>
      </c>
      <c r="AD11" s="8">
        <v>15.1</v>
      </c>
    </row>
    <row r="12" spans="1:30" s="6" customFormat="1" x14ac:dyDescent="0.25">
      <c r="A12" s="11" t="s">
        <v>181</v>
      </c>
      <c r="B12" s="11">
        <v>1646161</v>
      </c>
      <c r="C12" s="12">
        <v>50</v>
      </c>
      <c r="D12" s="8">
        <v>7603</v>
      </c>
      <c r="E12" s="8">
        <v>-1</v>
      </c>
      <c r="F12" s="8">
        <v>215</v>
      </c>
      <c r="G12" s="8">
        <v>6295</v>
      </c>
      <c r="H12" s="8">
        <v>19428</v>
      </c>
      <c r="I12" s="8">
        <v>4128</v>
      </c>
      <c r="J12" s="8">
        <v>79</v>
      </c>
      <c r="K12" s="8">
        <v>1547</v>
      </c>
      <c r="L12" s="8">
        <v>51716</v>
      </c>
      <c r="M12" s="8">
        <v>-1</v>
      </c>
      <c r="N12" s="8">
        <v>-1</v>
      </c>
      <c r="O12" s="8">
        <v>233</v>
      </c>
      <c r="P12" s="8">
        <v>269</v>
      </c>
      <c r="Q12" s="8">
        <v>-1</v>
      </c>
      <c r="R12" s="8">
        <v>-1</v>
      </c>
      <c r="S12" s="8">
        <v>44</v>
      </c>
      <c r="T12" s="8">
        <v>421</v>
      </c>
      <c r="U12" s="8">
        <v>135</v>
      </c>
      <c r="V12" s="8">
        <v>-1</v>
      </c>
      <c r="W12" s="8">
        <v>-1</v>
      </c>
      <c r="X12" s="8">
        <v>-1</v>
      </c>
      <c r="Y12" s="8">
        <v>-1</v>
      </c>
      <c r="Z12" s="8">
        <v>-1</v>
      </c>
      <c r="AA12" s="8">
        <v>485</v>
      </c>
      <c r="AB12" s="8">
        <v>-1</v>
      </c>
      <c r="AC12" s="8">
        <v>-1</v>
      </c>
      <c r="AD12" s="8">
        <v>13</v>
      </c>
    </row>
    <row r="13" spans="1:30" s="6" customFormat="1" x14ac:dyDescent="0.25">
      <c r="A13" s="11" t="s">
        <v>181</v>
      </c>
      <c r="B13" s="11">
        <v>1646162</v>
      </c>
      <c r="C13" s="12">
        <v>55</v>
      </c>
      <c r="D13" s="8">
        <v>3589</v>
      </c>
      <c r="E13" s="8">
        <v>-1</v>
      </c>
      <c r="F13" s="8">
        <v>269</v>
      </c>
      <c r="G13" s="8">
        <v>6942</v>
      </c>
      <c r="H13" s="8">
        <v>14547</v>
      </c>
      <c r="I13" s="8">
        <v>4437</v>
      </c>
      <c r="J13" s="8">
        <v>82</v>
      </c>
      <c r="K13" s="8">
        <v>1912</v>
      </c>
      <c r="L13" s="8">
        <v>64895</v>
      </c>
      <c r="M13" s="8">
        <v>-1</v>
      </c>
      <c r="N13" s="8">
        <v>-1</v>
      </c>
      <c r="O13" s="8">
        <v>118</v>
      </c>
      <c r="P13" s="8">
        <v>837</v>
      </c>
      <c r="Q13" s="8">
        <v>-1</v>
      </c>
      <c r="R13" s="8">
        <v>-1</v>
      </c>
      <c r="S13" s="8">
        <v>52</v>
      </c>
      <c r="T13" s="8">
        <v>543</v>
      </c>
      <c r="U13" s="8">
        <v>147</v>
      </c>
      <c r="V13" s="8">
        <v>4.5</v>
      </c>
      <c r="W13" s="8">
        <v>-1</v>
      </c>
      <c r="X13" s="8">
        <v>-1</v>
      </c>
      <c r="Y13" s="8">
        <v>-1</v>
      </c>
      <c r="Z13" s="8">
        <v>-1</v>
      </c>
      <c r="AA13" s="8">
        <v>578</v>
      </c>
      <c r="AB13" s="8">
        <v>-1</v>
      </c>
      <c r="AC13" s="8">
        <v>-1</v>
      </c>
      <c r="AD13" s="8">
        <v>23.7</v>
      </c>
    </row>
    <row r="14" spans="1:30" s="6" customFormat="1" x14ac:dyDescent="0.25">
      <c r="A14" s="11" t="s">
        <v>181</v>
      </c>
      <c r="B14" s="11">
        <v>1646163</v>
      </c>
      <c r="C14" s="12">
        <v>60</v>
      </c>
      <c r="D14" s="8">
        <v>5421</v>
      </c>
      <c r="E14" s="8">
        <v>-1</v>
      </c>
      <c r="F14" s="8">
        <v>-1</v>
      </c>
      <c r="G14" s="8">
        <v>6180</v>
      </c>
      <c r="H14" s="8">
        <v>9065</v>
      </c>
      <c r="I14" s="8">
        <v>4141</v>
      </c>
      <c r="J14" s="8">
        <v>89</v>
      </c>
      <c r="K14" s="8">
        <v>2520</v>
      </c>
      <c r="L14" s="8">
        <v>59430</v>
      </c>
      <c r="M14" s="8">
        <v>-1</v>
      </c>
      <c r="N14" s="8">
        <v>-1</v>
      </c>
      <c r="O14" s="8">
        <v>361</v>
      </c>
      <c r="P14" s="8">
        <v>698</v>
      </c>
      <c r="Q14" s="8">
        <v>-1</v>
      </c>
      <c r="R14" s="8">
        <v>-1</v>
      </c>
      <c r="S14" s="8">
        <v>38.6</v>
      </c>
      <c r="T14" s="8">
        <v>376</v>
      </c>
      <c r="U14" s="8">
        <v>125</v>
      </c>
      <c r="V14" s="8">
        <v>8.8000000000000007</v>
      </c>
      <c r="W14" s="8">
        <v>-1</v>
      </c>
      <c r="X14" s="8">
        <v>-1</v>
      </c>
      <c r="Y14" s="8">
        <v>-1</v>
      </c>
      <c r="Z14" s="8">
        <v>-1</v>
      </c>
      <c r="AA14" s="8">
        <v>551</v>
      </c>
      <c r="AB14" s="8">
        <v>-1</v>
      </c>
      <c r="AC14" s="8">
        <v>-1</v>
      </c>
      <c r="AD14" s="8">
        <v>20.7</v>
      </c>
    </row>
    <row r="15" spans="1:30" s="6" customFormat="1" x14ac:dyDescent="0.25">
      <c r="A15" s="11" t="s">
        <v>181</v>
      </c>
      <c r="B15" s="11">
        <v>1646164</v>
      </c>
      <c r="C15" s="12">
        <v>65</v>
      </c>
      <c r="D15" s="8">
        <v>4516</v>
      </c>
      <c r="E15" s="8">
        <v>-1</v>
      </c>
      <c r="F15" s="8">
        <v>340</v>
      </c>
      <c r="G15" s="8">
        <v>6644</v>
      </c>
      <c r="H15" s="8">
        <v>24395</v>
      </c>
      <c r="I15" s="8">
        <v>6199</v>
      </c>
      <c r="J15" s="8">
        <v>83</v>
      </c>
      <c r="K15" s="8">
        <v>1673</v>
      </c>
      <c r="L15" s="8">
        <v>60453</v>
      </c>
      <c r="M15" s="8">
        <v>-1</v>
      </c>
      <c r="N15" s="8">
        <v>-1</v>
      </c>
      <c r="O15" s="8">
        <v>202</v>
      </c>
      <c r="P15" s="8">
        <v>365</v>
      </c>
      <c r="Q15" s="8">
        <v>-1</v>
      </c>
      <c r="R15" s="8">
        <v>-1</v>
      </c>
      <c r="S15" s="8">
        <v>38</v>
      </c>
      <c r="T15" s="8">
        <v>580</v>
      </c>
      <c r="U15" s="8">
        <v>157</v>
      </c>
      <c r="V15" s="8">
        <v>5.8</v>
      </c>
      <c r="W15" s="8">
        <v>-1</v>
      </c>
      <c r="X15" s="8">
        <v>-1</v>
      </c>
      <c r="Y15" s="8">
        <v>-1</v>
      </c>
      <c r="Z15" s="8">
        <v>-1</v>
      </c>
      <c r="AA15" s="8">
        <v>582</v>
      </c>
      <c r="AB15" s="8">
        <v>-1</v>
      </c>
      <c r="AC15" s="8">
        <v>-1</v>
      </c>
      <c r="AD15" s="8">
        <v>27</v>
      </c>
    </row>
    <row r="16" spans="1:30" s="6" customFormat="1" x14ac:dyDescent="0.25">
      <c r="A16" s="11" t="s">
        <v>181</v>
      </c>
      <c r="B16" s="11">
        <v>1646165</v>
      </c>
      <c r="C16" s="12">
        <v>70</v>
      </c>
      <c r="D16" s="8">
        <v>-1</v>
      </c>
      <c r="E16" s="8">
        <v>-1</v>
      </c>
      <c r="F16" s="8">
        <v>221</v>
      </c>
      <c r="G16" s="8">
        <v>9444</v>
      </c>
      <c r="H16" s="8">
        <v>11536</v>
      </c>
      <c r="I16" s="8">
        <v>3125</v>
      </c>
      <c r="J16" s="8">
        <v>142</v>
      </c>
      <c r="K16" s="8">
        <v>921</v>
      </c>
      <c r="L16" s="8">
        <v>38945</v>
      </c>
      <c r="M16" s="8">
        <v>-1</v>
      </c>
      <c r="N16" s="8">
        <v>43</v>
      </c>
      <c r="O16" s="8">
        <v>153</v>
      </c>
      <c r="P16" s="8">
        <v>322</v>
      </c>
      <c r="Q16" s="8">
        <v>-1</v>
      </c>
      <c r="R16" s="8">
        <v>-1</v>
      </c>
      <c r="S16" s="8">
        <v>45.6</v>
      </c>
      <c r="T16" s="8">
        <v>474</v>
      </c>
      <c r="U16" s="8">
        <v>148</v>
      </c>
      <c r="V16" s="8">
        <v>-1</v>
      </c>
      <c r="W16" s="8">
        <v>-1</v>
      </c>
      <c r="X16" s="8">
        <v>-1</v>
      </c>
      <c r="Y16" s="8">
        <v>-1</v>
      </c>
      <c r="Z16" s="8">
        <v>-1</v>
      </c>
      <c r="AA16" s="8">
        <v>477</v>
      </c>
      <c r="AB16" s="8">
        <v>-1</v>
      </c>
      <c r="AC16" s="8">
        <v>-1</v>
      </c>
      <c r="AD16" s="8">
        <v>17.100000000000001</v>
      </c>
    </row>
    <row r="17" spans="1:30" s="6" customFormat="1" x14ac:dyDescent="0.25">
      <c r="A17" s="11" t="s">
        <v>181</v>
      </c>
      <c r="B17" s="11">
        <v>1646166</v>
      </c>
      <c r="C17" s="12">
        <v>75</v>
      </c>
      <c r="D17" s="8">
        <v>-1</v>
      </c>
      <c r="E17" s="8">
        <v>-1</v>
      </c>
      <c r="F17" s="8">
        <v>-1</v>
      </c>
      <c r="G17" s="8">
        <v>18897</v>
      </c>
      <c r="H17" s="8">
        <v>3776</v>
      </c>
      <c r="I17" s="8">
        <v>2750</v>
      </c>
      <c r="J17" s="8">
        <v>72</v>
      </c>
      <c r="K17" s="8">
        <v>959</v>
      </c>
      <c r="L17" s="8">
        <v>38676</v>
      </c>
      <c r="M17" s="8">
        <v>-1</v>
      </c>
      <c r="N17" s="8">
        <v>-1</v>
      </c>
      <c r="O17" s="8">
        <v>353</v>
      </c>
      <c r="P17" s="8">
        <v>160</v>
      </c>
      <c r="Q17" s="8">
        <v>7</v>
      </c>
      <c r="R17" s="8">
        <v>-1</v>
      </c>
      <c r="S17" s="8">
        <v>89.8</v>
      </c>
      <c r="T17" s="8">
        <v>342</v>
      </c>
      <c r="U17" s="8">
        <v>168</v>
      </c>
      <c r="V17" s="8">
        <v>11.9</v>
      </c>
      <c r="W17" s="8">
        <v>-1</v>
      </c>
      <c r="X17" s="8">
        <v>-1</v>
      </c>
      <c r="Y17" s="8">
        <v>-1</v>
      </c>
      <c r="Z17" s="8">
        <v>-1</v>
      </c>
      <c r="AA17" s="8">
        <v>564</v>
      </c>
      <c r="AB17" s="8">
        <v>-1</v>
      </c>
      <c r="AC17" s="8">
        <v>-1</v>
      </c>
      <c r="AD17" s="8">
        <v>11.3</v>
      </c>
    </row>
    <row r="18" spans="1:30" s="6" customFormat="1" x14ac:dyDescent="0.25">
      <c r="A18" s="11" t="s">
        <v>181</v>
      </c>
      <c r="B18" s="11">
        <v>1646167</v>
      </c>
      <c r="C18" s="12">
        <v>80</v>
      </c>
      <c r="D18" s="8">
        <v>7037</v>
      </c>
      <c r="E18" s="8">
        <v>-1</v>
      </c>
      <c r="F18" s="8">
        <v>-1</v>
      </c>
      <c r="G18" s="8">
        <v>4281</v>
      </c>
      <c r="H18" s="8">
        <v>29958</v>
      </c>
      <c r="I18" s="8">
        <v>9257</v>
      </c>
      <c r="J18" s="8">
        <v>136</v>
      </c>
      <c r="K18" s="8">
        <v>1026</v>
      </c>
      <c r="L18" s="8">
        <v>71329</v>
      </c>
      <c r="M18" s="8">
        <v>-1</v>
      </c>
      <c r="N18" s="8">
        <v>20</v>
      </c>
      <c r="O18" s="8">
        <v>91</v>
      </c>
      <c r="P18" s="8">
        <v>112</v>
      </c>
      <c r="Q18" s="8">
        <v>-1</v>
      </c>
      <c r="R18" s="8">
        <v>-1</v>
      </c>
      <c r="S18" s="8">
        <v>15.9</v>
      </c>
      <c r="T18" s="8">
        <v>414</v>
      </c>
      <c r="U18" s="8">
        <v>297</v>
      </c>
      <c r="V18" s="8">
        <v>5.0999999999999996</v>
      </c>
      <c r="W18" s="8">
        <v>-1</v>
      </c>
      <c r="X18" s="8">
        <v>-1</v>
      </c>
      <c r="Y18" s="8">
        <v>-1</v>
      </c>
      <c r="Z18" s="8">
        <v>-1</v>
      </c>
      <c r="AA18" s="8">
        <v>539</v>
      </c>
      <c r="AB18" s="8">
        <v>-1</v>
      </c>
      <c r="AC18" s="8">
        <v>-1</v>
      </c>
      <c r="AD18" s="8">
        <v>-1</v>
      </c>
    </row>
    <row r="19" spans="1:30" s="6" customFormat="1" x14ac:dyDescent="0.25">
      <c r="A19" s="11" t="s">
        <v>181</v>
      </c>
      <c r="B19" s="11">
        <v>1646168</v>
      </c>
      <c r="C19" s="12">
        <v>85</v>
      </c>
      <c r="D19" s="8">
        <v>4816</v>
      </c>
      <c r="E19" s="8">
        <v>-1</v>
      </c>
      <c r="F19" s="8">
        <v>-1</v>
      </c>
      <c r="G19" s="8">
        <v>8963</v>
      </c>
      <c r="H19" s="8">
        <v>17741</v>
      </c>
      <c r="I19" s="8">
        <v>4491</v>
      </c>
      <c r="J19" s="8">
        <v>83</v>
      </c>
      <c r="K19" s="8">
        <v>1252</v>
      </c>
      <c r="L19" s="8">
        <v>55836</v>
      </c>
      <c r="M19" s="8">
        <v>-1</v>
      </c>
      <c r="N19" s="8">
        <v>-1</v>
      </c>
      <c r="O19" s="8">
        <v>259</v>
      </c>
      <c r="P19" s="8">
        <v>327</v>
      </c>
      <c r="Q19" s="8">
        <v>-1</v>
      </c>
      <c r="R19" s="8">
        <v>-1</v>
      </c>
      <c r="S19" s="8">
        <v>44.6</v>
      </c>
      <c r="T19" s="8">
        <v>537</v>
      </c>
      <c r="U19" s="8">
        <v>141</v>
      </c>
      <c r="V19" s="8">
        <v>5.7</v>
      </c>
      <c r="W19" s="8">
        <v>-1</v>
      </c>
      <c r="X19" s="8">
        <v>-1</v>
      </c>
      <c r="Y19" s="8">
        <v>-1</v>
      </c>
      <c r="Z19" s="8">
        <v>-1</v>
      </c>
      <c r="AA19" s="8">
        <v>617</v>
      </c>
      <c r="AB19" s="8">
        <v>-1</v>
      </c>
      <c r="AC19" s="8">
        <v>7.1</v>
      </c>
      <c r="AD19" s="8">
        <v>27</v>
      </c>
    </row>
    <row r="20" spans="1:30" s="6" customFormat="1" x14ac:dyDescent="0.25">
      <c r="A20" s="11" t="s">
        <v>181</v>
      </c>
      <c r="B20" s="11">
        <v>1646169</v>
      </c>
      <c r="C20" s="12">
        <v>90</v>
      </c>
      <c r="D20" s="8">
        <v>-1</v>
      </c>
      <c r="E20" s="8">
        <v>-1</v>
      </c>
      <c r="F20" s="8">
        <v>-1</v>
      </c>
      <c r="G20" s="8">
        <v>6256</v>
      </c>
      <c r="H20" s="8">
        <v>23272</v>
      </c>
      <c r="I20" s="8">
        <v>4520</v>
      </c>
      <c r="J20" s="8">
        <v>81</v>
      </c>
      <c r="K20" s="8">
        <v>1276</v>
      </c>
      <c r="L20" s="8">
        <v>51738</v>
      </c>
      <c r="M20" s="8">
        <v>-1</v>
      </c>
      <c r="N20" s="8">
        <v>-1</v>
      </c>
      <c r="O20" s="8">
        <v>258</v>
      </c>
      <c r="P20" s="8">
        <v>299</v>
      </c>
      <c r="Q20" s="8">
        <v>-1</v>
      </c>
      <c r="R20" s="8">
        <v>-1</v>
      </c>
      <c r="S20" s="8">
        <v>31.3</v>
      </c>
      <c r="T20" s="8">
        <v>583</v>
      </c>
      <c r="U20" s="8">
        <v>132</v>
      </c>
      <c r="V20" s="8">
        <v>4.2</v>
      </c>
      <c r="W20" s="8">
        <v>-1</v>
      </c>
      <c r="X20" s="8">
        <v>-1</v>
      </c>
      <c r="Y20" s="8">
        <v>-1</v>
      </c>
      <c r="Z20" s="8">
        <v>-1</v>
      </c>
      <c r="AA20" s="8">
        <v>593</v>
      </c>
      <c r="AB20" s="8">
        <v>-1</v>
      </c>
      <c r="AC20" s="8">
        <v>-1</v>
      </c>
      <c r="AD20" s="8">
        <v>27</v>
      </c>
    </row>
    <row r="21" spans="1:30" s="6" customFormat="1" x14ac:dyDescent="0.25">
      <c r="A21" s="11" t="s">
        <v>181</v>
      </c>
      <c r="B21" s="11">
        <v>1646170</v>
      </c>
      <c r="C21" s="12">
        <v>95</v>
      </c>
      <c r="D21" s="8">
        <v>-1</v>
      </c>
      <c r="E21" s="8">
        <v>-1</v>
      </c>
      <c r="F21" s="8">
        <v>256</v>
      </c>
      <c r="G21" s="8">
        <v>8166</v>
      </c>
      <c r="H21" s="8">
        <v>19456</v>
      </c>
      <c r="I21" s="8">
        <v>4576</v>
      </c>
      <c r="J21" s="8">
        <v>84</v>
      </c>
      <c r="K21" s="8">
        <v>1383</v>
      </c>
      <c r="L21" s="8">
        <v>50918</v>
      </c>
      <c r="M21" s="8">
        <v>-1</v>
      </c>
      <c r="N21" s="8">
        <v>-1</v>
      </c>
      <c r="O21" s="8">
        <v>362</v>
      </c>
      <c r="P21" s="8">
        <v>465</v>
      </c>
      <c r="Q21" s="8">
        <v>-1</v>
      </c>
      <c r="R21" s="8">
        <v>-1</v>
      </c>
      <c r="S21" s="8">
        <v>45.7</v>
      </c>
      <c r="T21" s="8">
        <v>544</v>
      </c>
      <c r="U21" s="8">
        <v>149</v>
      </c>
      <c r="V21" s="8">
        <v>5.3</v>
      </c>
      <c r="W21" s="8">
        <v>-1</v>
      </c>
      <c r="X21" s="8">
        <v>-1</v>
      </c>
      <c r="Y21" s="8">
        <v>-1</v>
      </c>
      <c r="Z21" s="8">
        <v>-1</v>
      </c>
      <c r="AA21" s="8">
        <v>583</v>
      </c>
      <c r="AB21" s="8">
        <v>-1</v>
      </c>
      <c r="AC21" s="8">
        <v>6</v>
      </c>
      <c r="AD21" s="8">
        <v>40</v>
      </c>
    </row>
    <row r="22" spans="1:30" s="6" customFormat="1" x14ac:dyDescent="0.25">
      <c r="A22" s="11" t="s">
        <v>181</v>
      </c>
      <c r="B22" s="11">
        <v>1646171</v>
      </c>
      <c r="C22" s="12">
        <v>100</v>
      </c>
      <c r="D22" s="8">
        <v>-1</v>
      </c>
      <c r="E22" s="8">
        <v>-1</v>
      </c>
      <c r="F22" s="8">
        <v>192</v>
      </c>
      <c r="G22" s="8">
        <v>13016</v>
      </c>
      <c r="H22" s="8">
        <v>6565</v>
      </c>
      <c r="I22" s="8">
        <v>2034</v>
      </c>
      <c r="J22" s="8">
        <v>63</v>
      </c>
      <c r="K22" s="8">
        <v>772</v>
      </c>
      <c r="L22" s="8">
        <v>41303</v>
      </c>
      <c r="M22" s="8">
        <v>-1</v>
      </c>
      <c r="N22" s="8">
        <v>-1</v>
      </c>
      <c r="O22" s="8">
        <v>192</v>
      </c>
      <c r="P22" s="8">
        <v>178</v>
      </c>
      <c r="Q22" s="8">
        <v>4.2</v>
      </c>
      <c r="R22" s="8">
        <v>-1</v>
      </c>
      <c r="S22" s="8">
        <v>62.2</v>
      </c>
      <c r="T22" s="8">
        <v>240</v>
      </c>
      <c r="U22" s="8">
        <v>157</v>
      </c>
      <c r="V22" s="8">
        <v>5</v>
      </c>
      <c r="W22" s="8">
        <v>-1</v>
      </c>
      <c r="X22" s="8">
        <v>-1</v>
      </c>
      <c r="Y22" s="8">
        <v>-1</v>
      </c>
      <c r="Z22" s="8">
        <v>-1</v>
      </c>
      <c r="AA22" s="8">
        <v>419</v>
      </c>
      <c r="AB22" s="8">
        <v>-1</v>
      </c>
      <c r="AC22" s="8">
        <v>-1</v>
      </c>
      <c r="AD22" s="8">
        <v>13.9</v>
      </c>
    </row>
    <row r="23" spans="1:30" s="6" customFormat="1" x14ac:dyDescent="0.25">
      <c r="A23" s="11" t="s">
        <v>181</v>
      </c>
      <c r="B23" s="11">
        <v>1646172</v>
      </c>
      <c r="C23" s="12">
        <v>105</v>
      </c>
      <c r="D23" s="8">
        <v>-1</v>
      </c>
      <c r="E23" s="8">
        <v>-1</v>
      </c>
      <c r="F23" s="8">
        <v>-1</v>
      </c>
      <c r="G23" s="8">
        <v>8027</v>
      </c>
      <c r="H23" s="8">
        <v>8248</v>
      </c>
      <c r="I23" s="8">
        <v>3678</v>
      </c>
      <c r="J23" s="8">
        <v>76</v>
      </c>
      <c r="K23" s="8">
        <v>2090</v>
      </c>
      <c r="L23" s="8">
        <v>47110</v>
      </c>
      <c r="M23" s="8">
        <v>-1</v>
      </c>
      <c r="N23" s="8">
        <v>-1</v>
      </c>
      <c r="O23" s="8">
        <v>263</v>
      </c>
      <c r="P23" s="8">
        <v>196</v>
      </c>
      <c r="Q23" s="8">
        <v>-1</v>
      </c>
      <c r="R23" s="8">
        <v>-1</v>
      </c>
      <c r="S23" s="8">
        <v>40.9</v>
      </c>
      <c r="T23" s="8">
        <v>478</v>
      </c>
      <c r="U23" s="8">
        <v>135</v>
      </c>
      <c r="V23" s="8">
        <v>12.8</v>
      </c>
      <c r="W23" s="8">
        <v>-1</v>
      </c>
      <c r="X23" s="8">
        <v>-1</v>
      </c>
      <c r="Y23" s="8">
        <v>-1</v>
      </c>
      <c r="Z23" s="8">
        <v>-1</v>
      </c>
      <c r="AA23" s="8">
        <v>542</v>
      </c>
      <c r="AB23" s="8">
        <v>-1</v>
      </c>
      <c r="AC23" s="8">
        <v>-1</v>
      </c>
      <c r="AD23" s="8">
        <v>16</v>
      </c>
    </row>
    <row r="24" spans="1:30" s="6" customFormat="1" x14ac:dyDescent="0.25">
      <c r="A24" s="11" t="s">
        <v>181</v>
      </c>
      <c r="B24" s="11">
        <v>1646173</v>
      </c>
      <c r="C24" s="12">
        <v>110</v>
      </c>
      <c r="D24" s="8">
        <v>-1</v>
      </c>
      <c r="E24" s="8">
        <v>-1</v>
      </c>
      <c r="F24" s="8">
        <v>-1</v>
      </c>
      <c r="G24" s="8">
        <v>12448</v>
      </c>
      <c r="H24" s="8">
        <v>4798</v>
      </c>
      <c r="I24" s="8">
        <v>2526</v>
      </c>
      <c r="J24" s="8">
        <v>55</v>
      </c>
      <c r="K24" s="8">
        <v>1010</v>
      </c>
      <c r="L24" s="8">
        <v>32481</v>
      </c>
      <c r="M24" s="8">
        <v>-1</v>
      </c>
      <c r="N24" s="8">
        <v>-1</v>
      </c>
      <c r="O24" s="8">
        <v>196</v>
      </c>
      <c r="P24" s="8">
        <v>211</v>
      </c>
      <c r="Q24" s="8">
        <v>-1</v>
      </c>
      <c r="R24" s="8">
        <v>-1</v>
      </c>
      <c r="S24" s="8">
        <v>62.8</v>
      </c>
      <c r="T24" s="8">
        <v>385</v>
      </c>
      <c r="U24" s="8">
        <v>152</v>
      </c>
      <c r="V24" s="8">
        <v>6.5</v>
      </c>
      <c r="W24" s="8">
        <v>-1</v>
      </c>
      <c r="X24" s="8">
        <v>-1</v>
      </c>
      <c r="Y24" s="8">
        <v>-1</v>
      </c>
      <c r="Z24" s="8">
        <v>-1</v>
      </c>
      <c r="AA24" s="8">
        <v>418</v>
      </c>
      <c r="AB24" s="8">
        <v>-1</v>
      </c>
      <c r="AC24" s="8">
        <v>-1</v>
      </c>
      <c r="AD24" s="8">
        <v>16.2</v>
      </c>
    </row>
    <row r="25" spans="1:30" s="6" customFormat="1" x14ac:dyDescent="0.25">
      <c r="A25" s="11" t="s">
        <v>181</v>
      </c>
      <c r="B25" s="11">
        <v>1646174</v>
      </c>
      <c r="C25" s="12">
        <v>115</v>
      </c>
      <c r="D25" s="8">
        <v>8874</v>
      </c>
      <c r="E25" s="8">
        <v>-1</v>
      </c>
      <c r="F25" s="8">
        <v>-1</v>
      </c>
      <c r="G25" s="8">
        <v>2886</v>
      </c>
      <c r="H25" s="8">
        <v>32261</v>
      </c>
      <c r="I25" s="8">
        <v>7702</v>
      </c>
      <c r="J25" s="8">
        <v>136</v>
      </c>
      <c r="K25" s="8">
        <v>1614</v>
      </c>
      <c r="L25" s="8">
        <v>92495</v>
      </c>
      <c r="M25" s="8">
        <v>-1</v>
      </c>
      <c r="N25" s="8">
        <v>20</v>
      </c>
      <c r="O25" s="8">
        <v>181</v>
      </c>
      <c r="P25" s="8">
        <v>132</v>
      </c>
      <c r="Q25" s="8">
        <v>-1</v>
      </c>
      <c r="R25" s="8">
        <v>-1</v>
      </c>
      <c r="S25" s="8">
        <v>8.4</v>
      </c>
      <c r="T25" s="8">
        <v>444</v>
      </c>
      <c r="U25" s="8">
        <v>259</v>
      </c>
      <c r="V25" s="8">
        <v>-1</v>
      </c>
      <c r="W25" s="8">
        <v>-1</v>
      </c>
      <c r="X25" s="8">
        <v>-1</v>
      </c>
      <c r="Y25" s="8">
        <v>-1</v>
      </c>
      <c r="Z25" s="8">
        <v>-1</v>
      </c>
      <c r="AA25" s="8">
        <v>577</v>
      </c>
      <c r="AB25" s="8">
        <v>-1</v>
      </c>
      <c r="AC25" s="8">
        <v>-1</v>
      </c>
      <c r="AD25" s="8">
        <v>8.6999999999999993</v>
      </c>
    </row>
    <row r="26" spans="1:30" s="6" customFormat="1" x14ac:dyDescent="0.25">
      <c r="A26" s="11" t="s">
        <v>181</v>
      </c>
      <c r="B26" s="11">
        <v>1646175</v>
      </c>
      <c r="C26" s="12">
        <v>120</v>
      </c>
      <c r="D26" s="8">
        <v>-1</v>
      </c>
      <c r="E26" s="8">
        <v>-1</v>
      </c>
      <c r="F26" s="8">
        <v>-1</v>
      </c>
      <c r="G26" s="8">
        <v>5937</v>
      </c>
      <c r="H26" s="8">
        <v>20792</v>
      </c>
      <c r="I26" s="8">
        <v>5686</v>
      </c>
      <c r="J26" s="8">
        <v>98</v>
      </c>
      <c r="K26" s="8">
        <v>1493</v>
      </c>
      <c r="L26" s="8">
        <v>47787</v>
      </c>
      <c r="M26" s="8">
        <v>-1</v>
      </c>
      <c r="N26" s="8">
        <v>27</v>
      </c>
      <c r="O26" s="8">
        <v>170</v>
      </c>
      <c r="P26" s="8">
        <v>116</v>
      </c>
      <c r="Q26" s="8">
        <v>-1</v>
      </c>
      <c r="R26" s="8">
        <v>-1</v>
      </c>
      <c r="S26" s="8">
        <v>33.9</v>
      </c>
      <c r="T26" s="8">
        <v>405</v>
      </c>
      <c r="U26" s="8">
        <v>236</v>
      </c>
      <c r="V26" s="8">
        <v>5.3</v>
      </c>
      <c r="W26" s="8">
        <v>-1</v>
      </c>
      <c r="X26" s="8">
        <v>-1</v>
      </c>
      <c r="Y26" s="8">
        <v>-1</v>
      </c>
      <c r="Z26" s="8">
        <v>-1</v>
      </c>
      <c r="AA26" s="8">
        <v>537</v>
      </c>
      <c r="AB26" s="8">
        <v>-1</v>
      </c>
      <c r="AC26" s="8">
        <v>-1</v>
      </c>
      <c r="AD26" s="8">
        <v>14.1</v>
      </c>
    </row>
    <row r="27" spans="1:30" s="6" customFormat="1" x14ac:dyDescent="0.25">
      <c r="A27" s="11" t="s">
        <v>181</v>
      </c>
      <c r="B27" s="11">
        <v>1646177</v>
      </c>
      <c r="C27" s="12">
        <v>125</v>
      </c>
      <c r="D27" s="8">
        <v>-1</v>
      </c>
      <c r="E27" s="8">
        <v>-1</v>
      </c>
      <c r="F27" s="8">
        <v>235</v>
      </c>
      <c r="G27" s="8">
        <v>14081</v>
      </c>
      <c r="H27" s="8">
        <v>8754</v>
      </c>
      <c r="I27" s="8">
        <v>2297</v>
      </c>
      <c r="J27" s="8">
        <v>60</v>
      </c>
      <c r="K27" s="8">
        <v>1047</v>
      </c>
      <c r="L27" s="8">
        <v>28843</v>
      </c>
      <c r="M27" s="8">
        <v>-1</v>
      </c>
      <c r="N27" s="8">
        <v>-1</v>
      </c>
      <c r="O27" s="8">
        <v>171</v>
      </c>
      <c r="P27" s="8">
        <v>215</v>
      </c>
      <c r="Q27" s="8">
        <v>-1</v>
      </c>
      <c r="R27" s="8">
        <v>-1</v>
      </c>
      <c r="S27" s="8">
        <v>71.8</v>
      </c>
      <c r="T27" s="8">
        <v>421</v>
      </c>
      <c r="U27" s="8">
        <v>165</v>
      </c>
      <c r="V27" s="8">
        <v>8.5</v>
      </c>
      <c r="W27" s="8">
        <v>-1</v>
      </c>
      <c r="X27" s="8">
        <v>-1</v>
      </c>
      <c r="Y27" s="8">
        <v>-1</v>
      </c>
      <c r="Z27" s="8">
        <v>-1</v>
      </c>
      <c r="AA27" s="8">
        <v>474</v>
      </c>
      <c r="AB27" s="8">
        <v>-1</v>
      </c>
      <c r="AC27" s="8">
        <v>-1</v>
      </c>
      <c r="AD27" s="8">
        <v>23.4</v>
      </c>
    </row>
    <row r="28" spans="1:30" s="6" customFormat="1" x14ac:dyDescent="0.25">
      <c r="A28" s="11" t="s">
        <v>181</v>
      </c>
      <c r="B28" s="11">
        <v>1646178</v>
      </c>
      <c r="C28" s="12">
        <v>130</v>
      </c>
      <c r="D28" s="8">
        <v>-1</v>
      </c>
      <c r="E28" s="8">
        <v>-1</v>
      </c>
      <c r="F28" s="8">
        <v>-1</v>
      </c>
      <c r="G28" s="8">
        <v>16325</v>
      </c>
      <c r="H28" s="8">
        <v>2476</v>
      </c>
      <c r="I28" s="8">
        <v>2268</v>
      </c>
      <c r="J28" s="8">
        <v>57</v>
      </c>
      <c r="K28" s="8">
        <v>1066</v>
      </c>
      <c r="L28" s="8">
        <v>31480</v>
      </c>
      <c r="M28" s="8">
        <v>-1</v>
      </c>
      <c r="N28" s="8">
        <v>-1</v>
      </c>
      <c r="O28" s="8">
        <v>197</v>
      </c>
      <c r="P28" s="8">
        <v>228</v>
      </c>
      <c r="Q28" s="8">
        <v>-1</v>
      </c>
      <c r="R28" s="8">
        <v>-1</v>
      </c>
      <c r="S28" s="8">
        <v>85.5</v>
      </c>
      <c r="T28" s="8">
        <v>264</v>
      </c>
      <c r="U28" s="8">
        <v>165</v>
      </c>
      <c r="V28" s="8">
        <v>5.0999999999999996</v>
      </c>
      <c r="W28" s="8">
        <v>-1</v>
      </c>
      <c r="X28" s="8">
        <v>-1</v>
      </c>
      <c r="Y28" s="8">
        <v>-1</v>
      </c>
      <c r="Z28" s="8">
        <v>-1</v>
      </c>
      <c r="AA28" s="8">
        <v>439</v>
      </c>
      <c r="AB28" s="8">
        <v>-1</v>
      </c>
      <c r="AC28" s="8">
        <v>-1</v>
      </c>
      <c r="AD28" s="8">
        <v>18.5</v>
      </c>
    </row>
    <row r="29" spans="1:30" s="6" customFormat="1" x14ac:dyDescent="0.25">
      <c r="A29" s="11" t="s">
        <v>181</v>
      </c>
      <c r="B29" s="11">
        <v>1646179</v>
      </c>
      <c r="C29" s="12">
        <v>135</v>
      </c>
      <c r="D29" s="8">
        <v>-1</v>
      </c>
      <c r="E29" s="8">
        <v>-1</v>
      </c>
      <c r="F29" s="8">
        <v>-1</v>
      </c>
      <c r="G29" s="8">
        <v>15583</v>
      </c>
      <c r="H29" s="8">
        <v>2032</v>
      </c>
      <c r="I29" s="8">
        <v>2309</v>
      </c>
      <c r="J29" s="8">
        <v>58</v>
      </c>
      <c r="K29" s="8">
        <v>1200</v>
      </c>
      <c r="L29" s="8">
        <v>32579</v>
      </c>
      <c r="M29" s="8">
        <v>-1</v>
      </c>
      <c r="N29" s="8">
        <v>-1</v>
      </c>
      <c r="O29" s="8">
        <v>156</v>
      </c>
      <c r="P29" s="8">
        <v>318</v>
      </c>
      <c r="Q29" s="8">
        <v>-1</v>
      </c>
      <c r="R29" s="8">
        <v>-1</v>
      </c>
      <c r="S29" s="8">
        <v>75.5</v>
      </c>
      <c r="T29" s="8">
        <v>248</v>
      </c>
      <c r="U29" s="8">
        <v>173</v>
      </c>
      <c r="V29" s="8">
        <v>12.5</v>
      </c>
      <c r="W29" s="8">
        <v>-1</v>
      </c>
      <c r="X29" s="8">
        <v>-1</v>
      </c>
      <c r="Y29" s="8">
        <v>-1</v>
      </c>
      <c r="Z29" s="8">
        <v>-1</v>
      </c>
      <c r="AA29" s="8">
        <v>416</v>
      </c>
      <c r="AB29" s="8">
        <v>-1</v>
      </c>
      <c r="AC29" s="8">
        <v>-1</v>
      </c>
      <c r="AD29" s="8">
        <v>25.9</v>
      </c>
    </row>
    <row r="30" spans="1:30" s="6" customFormat="1" x14ac:dyDescent="0.25">
      <c r="A30" s="11" t="s">
        <v>181</v>
      </c>
      <c r="B30" s="11">
        <v>1646180</v>
      </c>
      <c r="C30" s="12">
        <v>140</v>
      </c>
      <c r="D30" s="8">
        <v>-1</v>
      </c>
      <c r="E30" s="8">
        <v>-1</v>
      </c>
      <c r="F30" s="8">
        <v>-1</v>
      </c>
      <c r="G30" s="8">
        <v>14037</v>
      </c>
      <c r="H30" s="8">
        <v>4820</v>
      </c>
      <c r="I30" s="8">
        <v>2094</v>
      </c>
      <c r="J30" s="8">
        <v>56</v>
      </c>
      <c r="K30" s="8">
        <v>966</v>
      </c>
      <c r="L30" s="8">
        <v>28031</v>
      </c>
      <c r="M30" s="8">
        <v>-1</v>
      </c>
      <c r="N30" s="8">
        <v>-1</v>
      </c>
      <c r="O30" s="8">
        <v>135</v>
      </c>
      <c r="P30" s="8">
        <v>236</v>
      </c>
      <c r="Q30" s="8">
        <v>-1</v>
      </c>
      <c r="R30" s="8">
        <v>-1</v>
      </c>
      <c r="S30" s="8">
        <v>61.2</v>
      </c>
      <c r="T30" s="8">
        <v>318</v>
      </c>
      <c r="U30" s="8">
        <v>164</v>
      </c>
      <c r="V30" s="8">
        <v>5.8</v>
      </c>
      <c r="W30" s="8">
        <v>-1</v>
      </c>
      <c r="X30" s="8">
        <v>-1</v>
      </c>
      <c r="Y30" s="8">
        <v>-1</v>
      </c>
      <c r="Z30" s="8">
        <v>-1</v>
      </c>
      <c r="AA30" s="8">
        <v>452</v>
      </c>
      <c r="AB30" s="8">
        <v>-1</v>
      </c>
      <c r="AC30" s="8">
        <v>-1</v>
      </c>
      <c r="AD30" s="8">
        <v>25.2</v>
      </c>
    </row>
    <row r="31" spans="1:30" s="6" customFormat="1" x14ac:dyDescent="0.25">
      <c r="A31" s="11" t="s">
        <v>181</v>
      </c>
      <c r="B31" s="11">
        <v>1646181</v>
      </c>
      <c r="C31" s="12">
        <v>145</v>
      </c>
      <c r="D31" s="8">
        <v>-1</v>
      </c>
      <c r="E31" s="8">
        <v>-1</v>
      </c>
      <c r="F31" s="8">
        <v>-1</v>
      </c>
      <c r="G31" s="8">
        <v>15497</v>
      </c>
      <c r="H31" s="8">
        <v>2915</v>
      </c>
      <c r="I31" s="8">
        <v>2394</v>
      </c>
      <c r="J31" s="8">
        <v>57</v>
      </c>
      <c r="K31" s="8">
        <v>1247</v>
      </c>
      <c r="L31" s="8">
        <v>34554</v>
      </c>
      <c r="M31" s="8">
        <v>-1</v>
      </c>
      <c r="N31" s="8">
        <v>-1</v>
      </c>
      <c r="O31" s="8">
        <v>68</v>
      </c>
      <c r="P31" s="8">
        <v>103</v>
      </c>
      <c r="Q31" s="8">
        <v>-1</v>
      </c>
      <c r="R31" s="8">
        <v>-1</v>
      </c>
      <c r="S31" s="8">
        <v>57.4</v>
      </c>
      <c r="T31" s="8">
        <v>354</v>
      </c>
      <c r="U31" s="8">
        <v>158</v>
      </c>
      <c r="V31" s="8">
        <v>10.8</v>
      </c>
      <c r="W31" s="8">
        <v>-1</v>
      </c>
      <c r="X31" s="8">
        <v>-1</v>
      </c>
      <c r="Y31" s="8">
        <v>-1</v>
      </c>
      <c r="Z31" s="8">
        <v>-1</v>
      </c>
      <c r="AA31" s="8">
        <v>427</v>
      </c>
      <c r="AB31" s="8">
        <v>-1</v>
      </c>
      <c r="AC31" s="8">
        <v>-1</v>
      </c>
      <c r="AD31" s="8">
        <v>28.1</v>
      </c>
    </row>
    <row r="32" spans="1:30" s="6" customFormat="1" x14ac:dyDescent="0.25">
      <c r="A32" s="11" t="s">
        <v>181</v>
      </c>
      <c r="B32" s="11">
        <v>1646182</v>
      </c>
      <c r="C32" s="12">
        <v>150</v>
      </c>
      <c r="D32" s="8">
        <v>-1</v>
      </c>
      <c r="E32" s="8">
        <v>-1</v>
      </c>
      <c r="F32" s="8">
        <v>-1</v>
      </c>
      <c r="G32" s="8">
        <v>15770</v>
      </c>
      <c r="H32" s="8">
        <v>2945</v>
      </c>
      <c r="I32" s="8">
        <v>2058</v>
      </c>
      <c r="J32" s="8">
        <v>62</v>
      </c>
      <c r="K32" s="8">
        <v>2680</v>
      </c>
      <c r="L32" s="8">
        <v>37415</v>
      </c>
      <c r="M32" s="8">
        <v>-1</v>
      </c>
      <c r="N32" s="8">
        <v>-1</v>
      </c>
      <c r="O32" s="8">
        <v>90</v>
      </c>
      <c r="P32" s="8">
        <v>449</v>
      </c>
      <c r="Q32" s="8">
        <v>-1</v>
      </c>
      <c r="R32" s="8">
        <v>-1</v>
      </c>
      <c r="S32" s="8">
        <v>65.900000000000006</v>
      </c>
      <c r="T32" s="8">
        <v>340</v>
      </c>
      <c r="U32" s="8">
        <v>176</v>
      </c>
      <c r="V32" s="8">
        <v>11</v>
      </c>
      <c r="W32" s="8">
        <v>-1</v>
      </c>
      <c r="X32" s="8">
        <v>-1</v>
      </c>
      <c r="Y32" s="8">
        <v>-1</v>
      </c>
      <c r="Z32" s="8">
        <v>-1</v>
      </c>
      <c r="AA32" s="8">
        <v>521</v>
      </c>
      <c r="AB32" s="8">
        <v>-1</v>
      </c>
      <c r="AC32" s="8">
        <v>-1</v>
      </c>
      <c r="AD32" s="8">
        <v>25.6</v>
      </c>
    </row>
    <row r="33" spans="1:30" s="6" customFormat="1" x14ac:dyDescent="0.25">
      <c r="A33" s="11" t="s">
        <v>181</v>
      </c>
      <c r="B33" s="11">
        <v>1646183</v>
      </c>
      <c r="C33" s="12">
        <v>155</v>
      </c>
      <c r="D33" s="8">
        <v>-1</v>
      </c>
      <c r="E33" s="8">
        <v>-1</v>
      </c>
      <c r="F33" s="8">
        <v>-1</v>
      </c>
      <c r="G33" s="8">
        <v>11736</v>
      </c>
      <c r="H33" s="8">
        <v>3058</v>
      </c>
      <c r="I33" s="8">
        <v>2550</v>
      </c>
      <c r="J33" s="8">
        <v>59</v>
      </c>
      <c r="K33" s="8">
        <v>725</v>
      </c>
      <c r="L33" s="8">
        <v>28427</v>
      </c>
      <c r="M33" s="8">
        <v>-1</v>
      </c>
      <c r="N33" s="8">
        <v>-1</v>
      </c>
      <c r="O33" s="8">
        <v>65</v>
      </c>
      <c r="P33" s="8">
        <v>134</v>
      </c>
      <c r="Q33" s="8">
        <v>-1</v>
      </c>
      <c r="R33" s="8">
        <v>-1</v>
      </c>
      <c r="S33" s="8">
        <v>65.099999999999994</v>
      </c>
      <c r="T33" s="8">
        <v>318</v>
      </c>
      <c r="U33" s="8">
        <v>167</v>
      </c>
      <c r="V33" s="8">
        <v>5.9</v>
      </c>
      <c r="W33" s="8">
        <v>-1</v>
      </c>
      <c r="X33" s="8">
        <v>-1</v>
      </c>
      <c r="Y33" s="8">
        <v>-1</v>
      </c>
      <c r="Z33" s="8">
        <v>-1</v>
      </c>
      <c r="AA33" s="8">
        <v>435</v>
      </c>
      <c r="AB33" s="8">
        <v>-1</v>
      </c>
      <c r="AC33" s="8">
        <v>-1</v>
      </c>
      <c r="AD33" s="8">
        <v>21.4</v>
      </c>
    </row>
    <row r="34" spans="1:30" s="6" customFormat="1" x14ac:dyDescent="0.25">
      <c r="A34" s="11" t="s">
        <v>181</v>
      </c>
      <c r="B34" s="11">
        <v>1646184</v>
      </c>
      <c r="C34" s="12">
        <v>160</v>
      </c>
      <c r="D34" s="8">
        <v>-1</v>
      </c>
      <c r="E34" s="8">
        <v>-1</v>
      </c>
      <c r="F34" s="8">
        <v>147</v>
      </c>
      <c r="G34" s="8">
        <v>13002</v>
      </c>
      <c r="H34" s="8">
        <v>6424</v>
      </c>
      <c r="I34" s="8">
        <v>2152</v>
      </c>
      <c r="J34" s="8">
        <v>54</v>
      </c>
      <c r="K34" s="8">
        <v>860</v>
      </c>
      <c r="L34" s="8">
        <v>25024</v>
      </c>
      <c r="M34" s="8">
        <v>-1</v>
      </c>
      <c r="N34" s="8">
        <v>-1</v>
      </c>
      <c r="O34" s="8">
        <v>94</v>
      </c>
      <c r="P34" s="8">
        <v>183</v>
      </c>
      <c r="Q34" s="8">
        <v>-1</v>
      </c>
      <c r="R34" s="8">
        <v>-1</v>
      </c>
      <c r="S34" s="8">
        <v>57.6</v>
      </c>
      <c r="T34" s="8">
        <v>426</v>
      </c>
      <c r="U34" s="8">
        <v>176</v>
      </c>
      <c r="V34" s="8">
        <v>6.1</v>
      </c>
      <c r="W34" s="8">
        <v>-1</v>
      </c>
      <c r="X34" s="8">
        <v>-1</v>
      </c>
      <c r="Y34" s="8">
        <v>-1</v>
      </c>
      <c r="Z34" s="8">
        <v>-1</v>
      </c>
      <c r="AA34" s="8">
        <v>442</v>
      </c>
      <c r="AB34" s="8">
        <v>-1</v>
      </c>
      <c r="AC34" s="8">
        <v>-1</v>
      </c>
      <c r="AD34" s="8">
        <v>25.8</v>
      </c>
    </row>
    <row r="35" spans="1:30" s="6" customFormat="1" x14ac:dyDescent="0.25">
      <c r="A35" s="11" t="s">
        <v>181</v>
      </c>
      <c r="B35" s="11">
        <v>1646185</v>
      </c>
      <c r="C35" s="12">
        <v>165</v>
      </c>
      <c r="D35" s="8">
        <v>-1</v>
      </c>
      <c r="E35" s="8">
        <v>-1</v>
      </c>
      <c r="F35" s="8">
        <v>193</v>
      </c>
      <c r="G35" s="8">
        <v>11985</v>
      </c>
      <c r="H35" s="8">
        <v>6396</v>
      </c>
      <c r="I35" s="8">
        <v>2546</v>
      </c>
      <c r="J35" s="8">
        <v>53</v>
      </c>
      <c r="K35" s="8">
        <v>531</v>
      </c>
      <c r="L35" s="8">
        <v>25282</v>
      </c>
      <c r="M35" s="8">
        <v>-1</v>
      </c>
      <c r="N35" s="8">
        <v>13</v>
      </c>
      <c r="O35" s="8">
        <v>65</v>
      </c>
      <c r="P35" s="8">
        <v>181</v>
      </c>
      <c r="Q35" s="8">
        <v>4.3</v>
      </c>
      <c r="R35" s="8">
        <v>-1</v>
      </c>
      <c r="S35" s="8">
        <v>60</v>
      </c>
      <c r="T35" s="8">
        <v>367</v>
      </c>
      <c r="U35" s="8">
        <v>212</v>
      </c>
      <c r="V35" s="8">
        <v>5.4</v>
      </c>
      <c r="W35" s="8">
        <v>-1</v>
      </c>
      <c r="X35" s="8">
        <v>-1</v>
      </c>
      <c r="Y35" s="8">
        <v>-1</v>
      </c>
      <c r="Z35" s="8">
        <v>-1</v>
      </c>
      <c r="AA35" s="8">
        <v>409</v>
      </c>
      <c r="AB35" s="8">
        <v>-1</v>
      </c>
      <c r="AC35" s="8">
        <v>-1</v>
      </c>
      <c r="AD35" s="8">
        <v>16.600000000000001</v>
      </c>
    </row>
    <row r="36" spans="1:30" s="6" customFormat="1" x14ac:dyDescent="0.25">
      <c r="A36" s="11" t="s">
        <v>181</v>
      </c>
      <c r="B36" s="11">
        <v>1646186</v>
      </c>
      <c r="C36" s="12">
        <v>170</v>
      </c>
      <c r="D36" s="8">
        <v>-1</v>
      </c>
      <c r="E36" s="8">
        <v>-1</v>
      </c>
      <c r="F36" s="8">
        <v>280</v>
      </c>
      <c r="G36" s="8">
        <v>8834</v>
      </c>
      <c r="H36" s="8">
        <v>6475</v>
      </c>
      <c r="I36" s="8">
        <v>1485</v>
      </c>
      <c r="J36" s="8">
        <v>41</v>
      </c>
      <c r="K36" s="8">
        <v>571</v>
      </c>
      <c r="L36" s="8">
        <v>16809</v>
      </c>
      <c r="M36" s="8">
        <v>-1</v>
      </c>
      <c r="N36" s="8">
        <v>-1</v>
      </c>
      <c r="O36" s="8">
        <v>33</v>
      </c>
      <c r="P36" s="8">
        <v>120</v>
      </c>
      <c r="Q36" s="8">
        <v>-1</v>
      </c>
      <c r="R36" s="8">
        <v>-1</v>
      </c>
      <c r="S36" s="8">
        <v>43</v>
      </c>
      <c r="T36" s="8">
        <v>345</v>
      </c>
      <c r="U36" s="8">
        <v>130</v>
      </c>
      <c r="V36" s="8">
        <v>-1</v>
      </c>
      <c r="W36" s="8">
        <v>-1</v>
      </c>
      <c r="X36" s="8">
        <v>-1</v>
      </c>
      <c r="Y36" s="8">
        <v>-1</v>
      </c>
      <c r="Z36" s="8">
        <v>-1</v>
      </c>
      <c r="AA36" s="8">
        <v>339</v>
      </c>
      <c r="AB36" s="8">
        <v>-1</v>
      </c>
      <c r="AC36" s="8">
        <v>-1</v>
      </c>
      <c r="AD36" s="8">
        <v>12.8</v>
      </c>
    </row>
    <row r="37" spans="1:30" s="6" customFormat="1" x14ac:dyDescent="0.25">
      <c r="A37" s="11" t="s">
        <v>181</v>
      </c>
      <c r="B37" s="11">
        <v>1646187</v>
      </c>
      <c r="C37" s="12">
        <v>175</v>
      </c>
      <c r="D37" s="8">
        <v>-1</v>
      </c>
      <c r="E37" s="8">
        <v>-1</v>
      </c>
      <c r="F37" s="8">
        <v>-1</v>
      </c>
      <c r="G37" s="8">
        <v>13110</v>
      </c>
      <c r="H37" s="8">
        <v>8444</v>
      </c>
      <c r="I37" s="8">
        <v>2244</v>
      </c>
      <c r="J37" s="8">
        <v>59</v>
      </c>
      <c r="K37" s="8">
        <v>730</v>
      </c>
      <c r="L37" s="8">
        <v>26533</v>
      </c>
      <c r="M37" s="8">
        <v>-1</v>
      </c>
      <c r="N37" s="8">
        <v>17</v>
      </c>
      <c r="O37" s="8">
        <v>71</v>
      </c>
      <c r="P37" s="8">
        <v>167</v>
      </c>
      <c r="Q37" s="8">
        <v>-1</v>
      </c>
      <c r="R37" s="8">
        <v>-1</v>
      </c>
      <c r="S37" s="8">
        <v>57.4</v>
      </c>
      <c r="T37" s="8">
        <v>521</v>
      </c>
      <c r="U37" s="8">
        <v>182</v>
      </c>
      <c r="V37" s="8">
        <v>7.7</v>
      </c>
      <c r="W37" s="8">
        <v>-1</v>
      </c>
      <c r="X37" s="8">
        <v>-1</v>
      </c>
      <c r="Y37" s="8">
        <v>-1</v>
      </c>
      <c r="Z37" s="8">
        <v>-1</v>
      </c>
      <c r="AA37" s="8">
        <v>480</v>
      </c>
      <c r="AB37" s="8">
        <v>-1</v>
      </c>
      <c r="AC37" s="8">
        <v>-1</v>
      </c>
      <c r="AD37" s="8">
        <v>21.3</v>
      </c>
    </row>
    <row r="38" spans="1:30" s="6" customFormat="1" x14ac:dyDescent="0.25">
      <c r="A38" s="11" t="s">
        <v>181</v>
      </c>
      <c r="B38" s="11">
        <v>1646188</v>
      </c>
      <c r="C38" s="12">
        <v>180</v>
      </c>
      <c r="D38" s="8">
        <v>-1</v>
      </c>
      <c r="E38" s="8">
        <v>-1</v>
      </c>
      <c r="F38" s="8">
        <v>693</v>
      </c>
      <c r="G38" s="8">
        <v>10828</v>
      </c>
      <c r="H38" s="8">
        <v>5807</v>
      </c>
      <c r="I38" s="8">
        <v>2569</v>
      </c>
      <c r="J38" s="8">
        <v>57</v>
      </c>
      <c r="K38" s="8">
        <v>631</v>
      </c>
      <c r="L38" s="8">
        <v>26542</v>
      </c>
      <c r="M38" s="8">
        <v>-1</v>
      </c>
      <c r="N38" s="8">
        <v>-1</v>
      </c>
      <c r="O38" s="8">
        <v>51</v>
      </c>
      <c r="P38" s="8">
        <v>136</v>
      </c>
      <c r="Q38" s="8">
        <v>-1</v>
      </c>
      <c r="R38" s="8">
        <v>-1</v>
      </c>
      <c r="S38" s="8">
        <v>58.6</v>
      </c>
      <c r="T38" s="8">
        <v>387</v>
      </c>
      <c r="U38" s="8">
        <v>179</v>
      </c>
      <c r="V38" s="8">
        <v>4.5</v>
      </c>
      <c r="W38" s="8">
        <v>-1</v>
      </c>
      <c r="X38" s="8">
        <v>-1</v>
      </c>
      <c r="Y38" s="8">
        <v>-1</v>
      </c>
      <c r="Z38" s="8">
        <v>-1</v>
      </c>
      <c r="AA38" s="8">
        <v>436</v>
      </c>
      <c r="AB38" s="8">
        <v>-1</v>
      </c>
      <c r="AC38" s="8">
        <v>-1</v>
      </c>
      <c r="AD38" s="8">
        <v>23.3</v>
      </c>
    </row>
    <row r="39" spans="1:30" s="6" customFormat="1" x14ac:dyDescent="0.25">
      <c r="A39" s="11" t="s">
        <v>181</v>
      </c>
      <c r="B39" s="11">
        <v>1646189</v>
      </c>
      <c r="C39" s="12">
        <v>185</v>
      </c>
      <c r="D39" s="8">
        <v>-1</v>
      </c>
      <c r="E39" s="8">
        <v>-1</v>
      </c>
      <c r="F39" s="8">
        <v>202</v>
      </c>
      <c r="G39" s="8">
        <v>12413</v>
      </c>
      <c r="H39" s="8">
        <v>6960</v>
      </c>
      <c r="I39" s="8">
        <v>2605</v>
      </c>
      <c r="J39" s="8">
        <v>60</v>
      </c>
      <c r="K39" s="8">
        <v>684</v>
      </c>
      <c r="L39" s="8">
        <v>27709</v>
      </c>
      <c r="M39" s="8">
        <v>-1</v>
      </c>
      <c r="N39" s="8">
        <v>13</v>
      </c>
      <c r="O39" s="8">
        <v>40</v>
      </c>
      <c r="P39" s="8">
        <v>163</v>
      </c>
      <c r="Q39" s="8">
        <v>-1</v>
      </c>
      <c r="R39" s="8">
        <v>-1</v>
      </c>
      <c r="S39" s="8">
        <v>64.099999999999994</v>
      </c>
      <c r="T39" s="8">
        <v>412</v>
      </c>
      <c r="U39" s="8">
        <v>204</v>
      </c>
      <c r="V39" s="8">
        <v>-1</v>
      </c>
      <c r="W39" s="8">
        <v>-1</v>
      </c>
      <c r="X39" s="8">
        <v>-1</v>
      </c>
      <c r="Y39" s="8">
        <v>-1</v>
      </c>
      <c r="Z39" s="8">
        <v>-1</v>
      </c>
      <c r="AA39" s="8">
        <v>485</v>
      </c>
      <c r="AB39" s="8">
        <v>-1</v>
      </c>
      <c r="AC39" s="8">
        <v>-1</v>
      </c>
      <c r="AD39" s="8">
        <v>19.899999999999999</v>
      </c>
    </row>
    <row r="40" spans="1:30" s="6" customFormat="1" x14ac:dyDescent="0.25">
      <c r="A40" s="11" t="s">
        <v>181</v>
      </c>
      <c r="B40" s="11">
        <v>1646190</v>
      </c>
      <c r="C40" s="12">
        <v>190</v>
      </c>
      <c r="D40" s="8">
        <v>-1</v>
      </c>
      <c r="E40" s="8">
        <v>-1</v>
      </c>
      <c r="F40" s="8">
        <v>186</v>
      </c>
      <c r="G40" s="8">
        <v>12081</v>
      </c>
      <c r="H40" s="8">
        <v>7250</v>
      </c>
      <c r="I40" s="8">
        <v>2026</v>
      </c>
      <c r="J40" s="8">
        <v>52</v>
      </c>
      <c r="K40" s="8">
        <v>911</v>
      </c>
      <c r="L40" s="8">
        <v>23756</v>
      </c>
      <c r="M40" s="8">
        <v>-1</v>
      </c>
      <c r="N40" s="8">
        <v>-1</v>
      </c>
      <c r="O40" s="8">
        <v>27</v>
      </c>
      <c r="P40" s="8">
        <v>87</v>
      </c>
      <c r="Q40" s="8">
        <v>-1</v>
      </c>
      <c r="R40" s="8">
        <v>-1</v>
      </c>
      <c r="S40" s="8">
        <v>57.1</v>
      </c>
      <c r="T40" s="8">
        <v>470</v>
      </c>
      <c r="U40" s="8">
        <v>170</v>
      </c>
      <c r="V40" s="8">
        <v>-1</v>
      </c>
      <c r="W40" s="8">
        <v>-1</v>
      </c>
      <c r="X40" s="8">
        <v>-1</v>
      </c>
      <c r="Y40" s="8">
        <v>-1</v>
      </c>
      <c r="Z40" s="8">
        <v>-1</v>
      </c>
      <c r="AA40" s="8">
        <v>419</v>
      </c>
      <c r="AB40" s="8">
        <v>-1</v>
      </c>
      <c r="AC40" s="8">
        <v>4.0999999999999996</v>
      </c>
      <c r="AD40" s="8">
        <v>17.100000000000001</v>
      </c>
    </row>
    <row r="41" spans="1:30" s="6" customFormat="1" x14ac:dyDescent="0.25">
      <c r="A41" s="11" t="s">
        <v>181</v>
      </c>
      <c r="B41" s="11">
        <v>1646191</v>
      </c>
      <c r="C41" s="12">
        <v>195</v>
      </c>
      <c r="D41" s="8">
        <v>-1</v>
      </c>
      <c r="E41" s="8">
        <v>-1</v>
      </c>
      <c r="F41" s="8">
        <v>-1</v>
      </c>
      <c r="G41" s="8">
        <v>11127</v>
      </c>
      <c r="H41" s="8">
        <v>8349</v>
      </c>
      <c r="I41" s="8">
        <v>2306</v>
      </c>
      <c r="J41" s="8">
        <v>56</v>
      </c>
      <c r="K41" s="8">
        <v>746</v>
      </c>
      <c r="L41" s="8">
        <v>23399</v>
      </c>
      <c r="M41" s="8">
        <v>-1</v>
      </c>
      <c r="N41" s="8">
        <v>-1</v>
      </c>
      <c r="O41" s="8">
        <v>43</v>
      </c>
      <c r="P41" s="8">
        <v>97</v>
      </c>
      <c r="Q41" s="8">
        <v>-1</v>
      </c>
      <c r="R41" s="8">
        <v>-1</v>
      </c>
      <c r="S41" s="8">
        <v>63.2</v>
      </c>
      <c r="T41" s="8">
        <v>459</v>
      </c>
      <c r="U41" s="8">
        <v>185</v>
      </c>
      <c r="V41" s="8">
        <v>3.9</v>
      </c>
      <c r="W41" s="8">
        <v>-1</v>
      </c>
      <c r="X41" s="8">
        <v>-1</v>
      </c>
      <c r="Y41" s="8">
        <v>-1</v>
      </c>
      <c r="Z41" s="8">
        <v>-1</v>
      </c>
      <c r="AA41" s="8">
        <v>447</v>
      </c>
      <c r="AB41" s="8">
        <v>-1</v>
      </c>
      <c r="AC41" s="8">
        <v>-1</v>
      </c>
      <c r="AD41" s="8">
        <v>18.899999999999999</v>
      </c>
    </row>
    <row r="42" spans="1:30" s="6" customFormat="1" x14ac:dyDescent="0.25">
      <c r="A42" s="11" t="s">
        <v>181</v>
      </c>
      <c r="B42" s="11">
        <v>1646192</v>
      </c>
      <c r="C42" s="12">
        <v>200</v>
      </c>
      <c r="D42" s="8">
        <v>-1</v>
      </c>
      <c r="E42" s="8">
        <v>-1</v>
      </c>
      <c r="F42" s="8">
        <v>-1</v>
      </c>
      <c r="G42" s="8">
        <v>12189</v>
      </c>
      <c r="H42" s="8">
        <v>2751</v>
      </c>
      <c r="I42" s="8">
        <v>2172</v>
      </c>
      <c r="J42" s="8">
        <v>52</v>
      </c>
      <c r="K42" s="8">
        <v>708</v>
      </c>
      <c r="L42" s="8">
        <v>24377</v>
      </c>
      <c r="M42" s="8">
        <v>-1</v>
      </c>
      <c r="N42" s="8">
        <v>-1</v>
      </c>
      <c r="O42" s="8">
        <v>43</v>
      </c>
      <c r="P42" s="8">
        <v>67</v>
      </c>
      <c r="Q42" s="8">
        <v>-1</v>
      </c>
      <c r="R42" s="8">
        <v>-1</v>
      </c>
      <c r="S42" s="8">
        <v>54.9</v>
      </c>
      <c r="T42" s="8">
        <v>263</v>
      </c>
      <c r="U42" s="8">
        <v>161</v>
      </c>
      <c r="V42" s="8">
        <v>5.3</v>
      </c>
      <c r="W42" s="8">
        <v>-1</v>
      </c>
      <c r="X42" s="8">
        <v>-1</v>
      </c>
      <c r="Y42" s="8">
        <v>-1</v>
      </c>
      <c r="Z42" s="8">
        <v>-1</v>
      </c>
      <c r="AA42" s="8">
        <v>368</v>
      </c>
      <c r="AB42" s="8">
        <v>-1</v>
      </c>
      <c r="AC42" s="8">
        <v>4</v>
      </c>
      <c r="AD42" s="8">
        <v>26.2</v>
      </c>
    </row>
    <row r="43" spans="1:30" s="6" customFormat="1" x14ac:dyDescent="0.25">
      <c r="A43" s="11" t="s">
        <v>181</v>
      </c>
      <c r="B43" s="11">
        <v>1646193</v>
      </c>
      <c r="C43" s="12">
        <v>205</v>
      </c>
      <c r="D43" s="8">
        <v>-1</v>
      </c>
      <c r="E43" s="8">
        <v>-1</v>
      </c>
      <c r="F43" s="8">
        <v>-1</v>
      </c>
      <c r="G43" s="8">
        <v>21033</v>
      </c>
      <c r="H43" s="8">
        <v>528</v>
      </c>
      <c r="I43" s="8">
        <v>1531</v>
      </c>
      <c r="J43" s="8">
        <v>58</v>
      </c>
      <c r="K43" s="8">
        <v>574</v>
      </c>
      <c r="L43" s="8">
        <v>23885</v>
      </c>
      <c r="M43" s="8">
        <v>-1</v>
      </c>
      <c r="N43" s="8">
        <v>-1</v>
      </c>
      <c r="O43" s="8">
        <v>7</v>
      </c>
      <c r="P43" s="8">
        <v>561</v>
      </c>
      <c r="Q43" s="8">
        <v>-1</v>
      </c>
      <c r="R43" s="8">
        <v>-1</v>
      </c>
      <c r="S43" s="8">
        <v>95.4</v>
      </c>
      <c r="T43" s="8">
        <v>41.8</v>
      </c>
      <c r="U43" s="8">
        <v>147</v>
      </c>
      <c r="V43" s="8">
        <v>3.8</v>
      </c>
      <c r="W43" s="8">
        <v>-1</v>
      </c>
      <c r="X43" s="8">
        <v>-1</v>
      </c>
      <c r="Y43" s="8">
        <v>-1</v>
      </c>
      <c r="Z43" s="8">
        <v>-1</v>
      </c>
      <c r="AA43" s="8">
        <v>243</v>
      </c>
      <c r="AB43" s="8">
        <v>-1</v>
      </c>
      <c r="AC43" s="8">
        <v>-1</v>
      </c>
      <c r="AD43" s="8">
        <v>144</v>
      </c>
    </row>
    <row r="44" spans="1:30" s="6" customFormat="1" x14ac:dyDescent="0.25">
      <c r="A44" s="11" t="s">
        <v>181</v>
      </c>
      <c r="B44" s="11">
        <v>1646194</v>
      </c>
      <c r="C44" s="12">
        <v>210</v>
      </c>
      <c r="D44" s="8">
        <v>-1</v>
      </c>
      <c r="E44" s="8">
        <v>-1</v>
      </c>
      <c r="F44" s="8">
        <v>-1</v>
      </c>
      <c r="G44" s="8">
        <v>10935</v>
      </c>
      <c r="H44" s="8">
        <v>7906</v>
      </c>
      <c r="I44" s="8">
        <v>2401</v>
      </c>
      <c r="J44" s="8">
        <v>54</v>
      </c>
      <c r="K44" s="8">
        <v>587</v>
      </c>
      <c r="L44" s="8">
        <v>22546</v>
      </c>
      <c r="M44" s="8">
        <v>-1</v>
      </c>
      <c r="N44" s="8">
        <v>-1</v>
      </c>
      <c r="O44" s="8">
        <v>17</v>
      </c>
      <c r="P44" s="8">
        <v>1190</v>
      </c>
      <c r="Q44" s="8">
        <v>-1</v>
      </c>
      <c r="R44" s="8">
        <v>-1</v>
      </c>
      <c r="S44" s="8">
        <v>62.6</v>
      </c>
      <c r="T44" s="8">
        <v>425</v>
      </c>
      <c r="U44" s="8">
        <v>167</v>
      </c>
      <c r="V44" s="8">
        <v>-1</v>
      </c>
      <c r="W44" s="8">
        <v>-1</v>
      </c>
      <c r="X44" s="8">
        <v>-1</v>
      </c>
      <c r="Y44" s="8">
        <v>-1</v>
      </c>
      <c r="Z44" s="8">
        <v>-1</v>
      </c>
      <c r="AA44" s="8">
        <v>431</v>
      </c>
      <c r="AB44" s="8">
        <v>-1</v>
      </c>
      <c r="AC44" s="8">
        <v>-1</v>
      </c>
      <c r="AD44" s="8">
        <v>30.8</v>
      </c>
    </row>
    <row r="45" spans="1:30" s="6" customFormat="1" x14ac:dyDescent="0.25">
      <c r="A45" s="11" t="s">
        <v>181</v>
      </c>
      <c r="B45" s="11">
        <v>1646195</v>
      </c>
      <c r="C45" s="12">
        <v>215</v>
      </c>
      <c r="D45" s="8">
        <v>-1</v>
      </c>
      <c r="E45" s="8">
        <v>-1</v>
      </c>
      <c r="F45" s="8">
        <v>403</v>
      </c>
      <c r="G45" s="8">
        <v>10872</v>
      </c>
      <c r="H45" s="8">
        <v>7948</v>
      </c>
      <c r="I45" s="8">
        <v>2377</v>
      </c>
      <c r="J45" s="8">
        <v>52</v>
      </c>
      <c r="K45" s="8">
        <v>655</v>
      </c>
      <c r="L45" s="8">
        <v>22440</v>
      </c>
      <c r="M45" s="8">
        <v>-1</v>
      </c>
      <c r="N45" s="8">
        <v>-1</v>
      </c>
      <c r="O45" s="8">
        <v>26</v>
      </c>
      <c r="P45" s="8">
        <v>123</v>
      </c>
      <c r="Q45" s="8">
        <v>-1</v>
      </c>
      <c r="R45" s="8">
        <v>-1</v>
      </c>
      <c r="S45" s="8">
        <v>61.6</v>
      </c>
      <c r="T45" s="8">
        <v>455</v>
      </c>
      <c r="U45" s="8">
        <v>172</v>
      </c>
      <c r="V45" s="8">
        <v>3.9</v>
      </c>
      <c r="W45" s="8">
        <v>-1</v>
      </c>
      <c r="X45" s="8">
        <v>-1</v>
      </c>
      <c r="Y45" s="8">
        <v>-1</v>
      </c>
      <c r="Z45" s="8">
        <v>-1</v>
      </c>
      <c r="AA45" s="8">
        <v>421</v>
      </c>
      <c r="AB45" s="8">
        <v>-1</v>
      </c>
      <c r="AC45" s="8">
        <v>-1</v>
      </c>
      <c r="AD45" s="8">
        <v>18.2</v>
      </c>
    </row>
    <row r="46" spans="1:30" s="6" customFormat="1" x14ac:dyDescent="0.25">
      <c r="A46" s="11" t="s">
        <v>181</v>
      </c>
      <c r="B46" s="11">
        <v>1646196</v>
      </c>
      <c r="C46" s="12">
        <v>220</v>
      </c>
      <c r="D46" s="8">
        <v>-1</v>
      </c>
      <c r="E46" s="8">
        <v>-1</v>
      </c>
      <c r="F46" s="8">
        <v>224</v>
      </c>
      <c r="G46" s="8">
        <v>9308</v>
      </c>
      <c r="H46" s="8">
        <v>7692</v>
      </c>
      <c r="I46" s="8">
        <v>1877</v>
      </c>
      <c r="J46" s="8">
        <v>45</v>
      </c>
      <c r="K46" s="8">
        <v>651</v>
      </c>
      <c r="L46" s="8">
        <v>21069</v>
      </c>
      <c r="M46" s="8">
        <v>-1</v>
      </c>
      <c r="N46" s="8">
        <v>-1</v>
      </c>
      <c r="O46" s="8">
        <v>36</v>
      </c>
      <c r="P46" s="8">
        <v>148</v>
      </c>
      <c r="Q46" s="8">
        <v>-1</v>
      </c>
      <c r="R46" s="8">
        <v>-1</v>
      </c>
      <c r="S46" s="8">
        <v>59</v>
      </c>
      <c r="T46" s="8">
        <v>432</v>
      </c>
      <c r="U46" s="8">
        <v>169</v>
      </c>
      <c r="V46" s="8">
        <v>-1</v>
      </c>
      <c r="W46" s="8">
        <v>-1</v>
      </c>
      <c r="X46" s="8">
        <v>-1</v>
      </c>
      <c r="Y46" s="8">
        <v>-1</v>
      </c>
      <c r="Z46" s="8">
        <v>-1</v>
      </c>
      <c r="AA46" s="8">
        <v>424</v>
      </c>
      <c r="AB46" s="8">
        <v>-1</v>
      </c>
      <c r="AC46" s="8">
        <v>-1</v>
      </c>
      <c r="AD46" s="8">
        <v>22.1</v>
      </c>
    </row>
    <row r="47" spans="1:30" s="6" customFormat="1" x14ac:dyDescent="0.25">
      <c r="A47" s="11" t="s">
        <v>181</v>
      </c>
      <c r="B47" s="11">
        <v>1646197</v>
      </c>
      <c r="C47" s="12">
        <v>225</v>
      </c>
      <c r="D47" s="8">
        <v>-1</v>
      </c>
      <c r="E47" s="8">
        <v>-1</v>
      </c>
      <c r="F47" s="8">
        <v>196</v>
      </c>
      <c r="G47" s="8">
        <v>12466</v>
      </c>
      <c r="H47" s="8">
        <v>8693</v>
      </c>
      <c r="I47" s="8">
        <v>2426</v>
      </c>
      <c r="J47" s="8">
        <v>51</v>
      </c>
      <c r="K47" s="8">
        <v>935</v>
      </c>
      <c r="L47" s="8">
        <v>22496</v>
      </c>
      <c r="M47" s="8">
        <v>-1</v>
      </c>
      <c r="N47" s="8">
        <v>-1</v>
      </c>
      <c r="O47" s="8">
        <v>52</v>
      </c>
      <c r="P47" s="8">
        <v>185</v>
      </c>
      <c r="Q47" s="8">
        <v>-1</v>
      </c>
      <c r="R47" s="8">
        <v>-1</v>
      </c>
      <c r="S47" s="8">
        <v>65.7</v>
      </c>
      <c r="T47" s="8">
        <v>493</v>
      </c>
      <c r="U47" s="8">
        <v>179</v>
      </c>
      <c r="V47" s="8">
        <v>-1</v>
      </c>
      <c r="W47" s="8">
        <v>-1</v>
      </c>
      <c r="X47" s="8">
        <v>-1</v>
      </c>
      <c r="Y47" s="8">
        <v>-1</v>
      </c>
      <c r="Z47" s="8">
        <v>-1</v>
      </c>
      <c r="AA47" s="8">
        <v>488</v>
      </c>
      <c r="AB47" s="8">
        <v>-1</v>
      </c>
      <c r="AC47" s="8">
        <v>-1</v>
      </c>
      <c r="AD47" s="8">
        <v>15.9</v>
      </c>
    </row>
    <row r="48" spans="1:30" s="6" customFormat="1" x14ac:dyDescent="0.25">
      <c r="A48" s="11" t="s">
        <v>181</v>
      </c>
      <c r="B48" s="11">
        <v>1646198</v>
      </c>
      <c r="C48" s="12">
        <v>230</v>
      </c>
      <c r="D48" s="8">
        <v>-1</v>
      </c>
      <c r="E48" s="8">
        <v>-1</v>
      </c>
      <c r="F48" s="8">
        <v>-1</v>
      </c>
      <c r="G48" s="8">
        <v>12411</v>
      </c>
      <c r="H48" s="8">
        <v>12010</v>
      </c>
      <c r="I48" s="8">
        <v>2398</v>
      </c>
      <c r="J48" s="8">
        <v>55</v>
      </c>
      <c r="K48" s="8">
        <v>790</v>
      </c>
      <c r="L48" s="8">
        <v>24814</v>
      </c>
      <c r="M48" s="8">
        <v>-1</v>
      </c>
      <c r="N48" s="8">
        <v>-1</v>
      </c>
      <c r="O48" s="8">
        <v>74</v>
      </c>
      <c r="P48" s="8">
        <v>207</v>
      </c>
      <c r="Q48" s="8">
        <v>-1</v>
      </c>
      <c r="R48" s="8">
        <v>-1</v>
      </c>
      <c r="S48" s="8">
        <v>61.1</v>
      </c>
      <c r="T48" s="8">
        <v>491</v>
      </c>
      <c r="U48" s="8">
        <v>164</v>
      </c>
      <c r="V48" s="8">
        <v>-1</v>
      </c>
      <c r="W48" s="8">
        <v>-1</v>
      </c>
      <c r="X48" s="8">
        <v>-1</v>
      </c>
      <c r="Y48" s="8">
        <v>-1</v>
      </c>
      <c r="Z48" s="8">
        <v>-1</v>
      </c>
      <c r="AA48" s="8">
        <v>489</v>
      </c>
      <c r="AB48" s="8">
        <v>-1</v>
      </c>
      <c r="AC48" s="8">
        <v>-1</v>
      </c>
      <c r="AD48" s="8">
        <v>18.600000000000001</v>
      </c>
    </row>
    <row r="49" spans="1:30" s="6" customFormat="1" x14ac:dyDescent="0.25">
      <c r="A49" s="11" t="s">
        <v>181</v>
      </c>
      <c r="B49" s="11">
        <v>1646199</v>
      </c>
      <c r="C49" s="12">
        <v>235</v>
      </c>
      <c r="D49" s="8">
        <v>-1</v>
      </c>
      <c r="E49" s="8">
        <v>-1</v>
      </c>
      <c r="F49" s="8">
        <v>-1</v>
      </c>
      <c r="G49" s="8">
        <v>11530</v>
      </c>
      <c r="H49" s="8">
        <v>9456</v>
      </c>
      <c r="I49" s="8">
        <v>2954</v>
      </c>
      <c r="J49" s="8">
        <v>56</v>
      </c>
      <c r="K49" s="8">
        <v>1028</v>
      </c>
      <c r="L49" s="8">
        <v>28988</v>
      </c>
      <c r="M49" s="8">
        <v>-1</v>
      </c>
      <c r="N49" s="8">
        <v>-1</v>
      </c>
      <c r="O49" s="8">
        <v>35</v>
      </c>
      <c r="P49" s="8">
        <v>177</v>
      </c>
      <c r="Q49" s="8">
        <v>-1</v>
      </c>
      <c r="R49" s="8">
        <v>-1</v>
      </c>
      <c r="S49" s="8">
        <v>61.7</v>
      </c>
      <c r="T49" s="8">
        <v>484</v>
      </c>
      <c r="U49" s="8">
        <v>178</v>
      </c>
      <c r="V49" s="8">
        <v>4.5</v>
      </c>
      <c r="W49" s="8">
        <v>-1</v>
      </c>
      <c r="X49" s="8">
        <v>-1</v>
      </c>
      <c r="Y49" s="8">
        <v>-1</v>
      </c>
      <c r="Z49" s="8">
        <v>-1</v>
      </c>
      <c r="AA49" s="8">
        <v>490</v>
      </c>
      <c r="AB49" s="8">
        <v>-1</v>
      </c>
      <c r="AC49" s="8">
        <v>-1</v>
      </c>
      <c r="AD49" s="8">
        <v>19.600000000000001</v>
      </c>
    </row>
    <row r="50" spans="1:30" s="6" customFormat="1" x14ac:dyDescent="0.25">
      <c r="A50" s="11" t="s">
        <v>181</v>
      </c>
      <c r="B50" s="11">
        <v>1646200</v>
      </c>
      <c r="C50" s="12">
        <v>240</v>
      </c>
      <c r="D50" s="8">
        <v>-1</v>
      </c>
      <c r="E50" s="8">
        <v>-1</v>
      </c>
      <c r="F50" s="8">
        <v>206</v>
      </c>
      <c r="G50" s="8">
        <v>10051</v>
      </c>
      <c r="H50" s="8">
        <v>7269</v>
      </c>
      <c r="I50" s="8">
        <v>2233</v>
      </c>
      <c r="J50" s="8">
        <v>52</v>
      </c>
      <c r="K50" s="8">
        <v>1247</v>
      </c>
      <c r="L50" s="8">
        <v>23749</v>
      </c>
      <c r="M50" s="8">
        <v>-1</v>
      </c>
      <c r="N50" s="8">
        <v>-1</v>
      </c>
      <c r="O50" s="8">
        <v>20</v>
      </c>
      <c r="P50" s="8">
        <v>172</v>
      </c>
      <c r="Q50" s="8">
        <v>-1</v>
      </c>
      <c r="R50" s="8">
        <v>-1</v>
      </c>
      <c r="S50" s="8">
        <v>62.3</v>
      </c>
      <c r="T50" s="8">
        <v>393</v>
      </c>
      <c r="U50" s="8">
        <v>177</v>
      </c>
      <c r="V50" s="8">
        <v>4.5999999999999996</v>
      </c>
      <c r="W50" s="8">
        <v>-1</v>
      </c>
      <c r="X50" s="8">
        <v>-1</v>
      </c>
      <c r="Y50" s="8">
        <v>-1</v>
      </c>
      <c r="Z50" s="8">
        <v>-1</v>
      </c>
      <c r="AA50" s="8">
        <v>438</v>
      </c>
      <c r="AB50" s="8">
        <v>-1</v>
      </c>
      <c r="AC50" s="8">
        <v>4</v>
      </c>
      <c r="AD50" s="8">
        <v>28.8</v>
      </c>
    </row>
    <row r="51" spans="1:30" s="6" customFormat="1" x14ac:dyDescent="0.25">
      <c r="A51" s="11" t="s">
        <v>181</v>
      </c>
      <c r="B51" s="11">
        <v>1646201</v>
      </c>
      <c r="C51" s="12">
        <v>245</v>
      </c>
      <c r="D51" s="8">
        <v>-1</v>
      </c>
      <c r="E51" s="8">
        <v>-1</v>
      </c>
      <c r="F51" s="8">
        <v>-1</v>
      </c>
      <c r="G51" s="8">
        <v>9221</v>
      </c>
      <c r="H51" s="8">
        <v>4428</v>
      </c>
      <c r="I51" s="8">
        <v>1761</v>
      </c>
      <c r="J51" s="8">
        <v>54</v>
      </c>
      <c r="K51" s="8">
        <v>810</v>
      </c>
      <c r="L51" s="8">
        <v>24215</v>
      </c>
      <c r="M51" s="8">
        <v>-1</v>
      </c>
      <c r="N51" s="8">
        <v>-1</v>
      </c>
      <c r="O51" s="8">
        <v>9</v>
      </c>
      <c r="P51" s="8">
        <v>94</v>
      </c>
      <c r="Q51" s="8">
        <v>-1</v>
      </c>
      <c r="R51" s="8">
        <v>-1</v>
      </c>
      <c r="S51" s="8">
        <v>60.2</v>
      </c>
      <c r="T51" s="8">
        <v>349</v>
      </c>
      <c r="U51" s="8">
        <v>164</v>
      </c>
      <c r="V51" s="8">
        <v>-1</v>
      </c>
      <c r="W51" s="8">
        <v>-1</v>
      </c>
      <c r="X51" s="8">
        <v>-1</v>
      </c>
      <c r="Y51" s="8">
        <v>-1</v>
      </c>
      <c r="Z51" s="8">
        <v>-1</v>
      </c>
      <c r="AA51" s="8">
        <v>381</v>
      </c>
      <c r="AB51" s="8">
        <v>-1</v>
      </c>
      <c r="AC51" s="8">
        <v>-1</v>
      </c>
      <c r="AD51" s="8">
        <v>23.7</v>
      </c>
    </row>
    <row r="52" spans="1:30" s="6" customFormat="1" x14ac:dyDescent="0.25">
      <c r="A52" s="11" t="s">
        <v>181</v>
      </c>
      <c r="B52" s="11">
        <v>1646202</v>
      </c>
      <c r="C52" s="12">
        <v>250</v>
      </c>
      <c r="D52" s="8">
        <v>-1</v>
      </c>
      <c r="E52" s="8">
        <v>-1</v>
      </c>
      <c r="F52" s="8">
        <v>-1</v>
      </c>
      <c r="G52" s="8">
        <v>13036</v>
      </c>
      <c r="H52" s="8">
        <v>2316</v>
      </c>
      <c r="I52" s="8">
        <v>1773</v>
      </c>
      <c r="J52" s="8">
        <v>56</v>
      </c>
      <c r="K52" s="8">
        <v>998</v>
      </c>
      <c r="L52" s="8">
        <v>24041</v>
      </c>
      <c r="M52" s="8">
        <v>-1</v>
      </c>
      <c r="N52" s="8">
        <v>-1</v>
      </c>
      <c r="O52" s="8">
        <v>19</v>
      </c>
      <c r="P52" s="8">
        <v>86</v>
      </c>
      <c r="Q52" s="8">
        <v>-1</v>
      </c>
      <c r="R52" s="8">
        <v>-1</v>
      </c>
      <c r="S52" s="8">
        <v>62.4</v>
      </c>
      <c r="T52" s="8">
        <v>300</v>
      </c>
      <c r="U52" s="8">
        <v>163</v>
      </c>
      <c r="V52" s="8">
        <v>-1</v>
      </c>
      <c r="W52" s="8">
        <v>-1</v>
      </c>
      <c r="X52" s="8">
        <v>-1</v>
      </c>
      <c r="Y52" s="8">
        <v>-1</v>
      </c>
      <c r="Z52" s="8">
        <v>-1</v>
      </c>
      <c r="AA52" s="8">
        <v>378</v>
      </c>
      <c r="AB52" s="8">
        <v>-1</v>
      </c>
      <c r="AC52" s="8">
        <v>-1</v>
      </c>
      <c r="AD52" s="8">
        <v>14.5</v>
      </c>
    </row>
    <row r="53" spans="1:30" s="6" customFormat="1" x14ac:dyDescent="0.25">
      <c r="A53" s="11" t="s">
        <v>181</v>
      </c>
      <c r="B53" s="11">
        <v>1646203</v>
      </c>
      <c r="C53" s="12">
        <v>255</v>
      </c>
      <c r="D53" s="8">
        <v>-1</v>
      </c>
      <c r="E53" s="8">
        <v>-1</v>
      </c>
      <c r="F53" s="8">
        <v>-1</v>
      </c>
      <c r="G53" s="8">
        <v>13386</v>
      </c>
      <c r="H53" s="8">
        <v>1641</v>
      </c>
      <c r="I53" s="8">
        <v>1994</v>
      </c>
      <c r="J53" s="8">
        <v>64</v>
      </c>
      <c r="K53" s="8">
        <v>819</v>
      </c>
      <c r="L53" s="8">
        <v>32834</v>
      </c>
      <c r="M53" s="8">
        <v>-1</v>
      </c>
      <c r="N53" s="8">
        <v>-1</v>
      </c>
      <c r="O53" s="8">
        <v>10</v>
      </c>
      <c r="P53" s="8">
        <v>117</v>
      </c>
      <c r="Q53" s="8">
        <v>8</v>
      </c>
      <c r="R53" s="8">
        <v>-1</v>
      </c>
      <c r="S53" s="8">
        <v>63.3</v>
      </c>
      <c r="T53" s="8">
        <v>297</v>
      </c>
      <c r="U53" s="8">
        <v>163</v>
      </c>
      <c r="V53" s="8">
        <v>7.2</v>
      </c>
      <c r="W53" s="8">
        <v>-1</v>
      </c>
      <c r="X53" s="8">
        <v>-1</v>
      </c>
      <c r="Y53" s="8">
        <v>-1</v>
      </c>
      <c r="Z53" s="8">
        <v>-1</v>
      </c>
      <c r="AA53" s="8">
        <v>419</v>
      </c>
      <c r="AB53" s="8">
        <v>-1</v>
      </c>
      <c r="AC53" s="8">
        <v>-1</v>
      </c>
      <c r="AD53" s="8">
        <v>36.200000000000003</v>
      </c>
    </row>
    <row r="54" spans="1:30" s="6" customFormat="1" x14ac:dyDescent="0.25">
      <c r="A54" s="11" t="s">
        <v>181</v>
      </c>
      <c r="B54" s="11">
        <v>1646204</v>
      </c>
      <c r="C54" s="12">
        <v>260</v>
      </c>
      <c r="D54" s="8">
        <v>-1</v>
      </c>
      <c r="E54" s="8">
        <v>-1</v>
      </c>
      <c r="F54" s="8">
        <v>-1</v>
      </c>
      <c r="G54" s="8">
        <v>11095</v>
      </c>
      <c r="H54" s="8">
        <v>7800</v>
      </c>
      <c r="I54" s="8">
        <v>2205</v>
      </c>
      <c r="J54" s="8">
        <v>48</v>
      </c>
      <c r="K54" s="8">
        <v>854</v>
      </c>
      <c r="L54" s="8">
        <v>20902</v>
      </c>
      <c r="M54" s="8">
        <v>-1</v>
      </c>
      <c r="N54" s="8">
        <v>-1</v>
      </c>
      <c r="O54" s="8">
        <v>15</v>
      </c>
      <c r="P54" s="8">
        <v>94</v>
      </c>
      <c r="Q54" s="8">
        <v>-1</v>
      </c>
      <c r="R54" s="8">
        <v>-1</v>
      </c>
      <c r="S54" s="8">
        <v>61.5</v>
      </c>
      <c r="T54" s="8">
        <v>497</v>
      </c>
      <c r="U54" s="8">
        <v>165</v>
      </c>
      <c r="V54" s="8">
        <v>-1</v>
      </c>
      <c r="W54" s="8">
        <v>-1</v>
      </c>
      <c r="X54" s="8">
        <v>-1</v>
      </c>
      <c r="Y54" s="8">
        <v>-1</v>
      </c>
      <c r="Z54" s="8">
        <v>-1</v>
      </c>
      <c r="AA54" s="8">
        <v>439</v>
      </c>
      <c r="AB54" s="8">
        <v>-1</v>
      </c>
      <c r="AC54" s="8">
        <v>-1</v>
      </c>
      <c r="AD54" s="8">
        <v>14.9</v>
      </c>
    </row>
    <row r="55" spans="1:30" s="6" customFormat="1" x14ac:dyDescent="0.25">
      <c r="A55" s="11" t="s">
        <v>181</v>
      </c>
      <c r="B55" s="11">
        <v>1646205</v>
      </c>
      <c r="C55" s="12">
        <v>265</v>
      </c>
      <c r="D55" s="8">
        <v>-1</v>
      </c>
      <c r="E55" s="8">
        <v>-1</v>
      </c>
      <c r="F55" s="8">
        <v>169</v>
      </c>
      <c r="G55" s="8">
        <v>7700</v>
      </c>
      <c r="H55" s="8">
        <v>9142</v>
      </c>
      <c r="I55" s="8">
        <v>3149</v>
      </c>
      <c r="J55" s="8">
        <v>71</v>
      </c>
      <c r="K55" s="8">
        <v>677</v>
      </c>
      <c r="L55" s="8">
        <v>31388</v>
      </c>
      <c r="M55" s="8">
        <v>-1</v>
      </c>
      <c r="N55" s="8">
        <v>-1</v>
      </c>
      <c r="O55" s="8">
        <v>38</v>
      </c>
      <c r="P55" s="8">
        <v>141</v>
      </c>
      <c r="Q55" s="8">
        <v>-1</v>
      </c>
      <c r="R55" s="8">
        <v>-1</v>
      </c>
      <c r="S55" s="8">
        <v>50.9</v>
      </c>
      <c r="T55" s="8">
        <v>424</v>
      </c>
      <c r="U55" s="8">
        <v>173</v>
      </c>
      <c r="V55" s="8">
        <v>5.3</v>
      </c>
      <c r="W55" s="8">
        <v>-1</v>
      </c>
      <c r="X55" s="8">
        <v>-1</v>
      </c>
      <c r="Y55" s="8">
        <v>-1</v>
      </c>
      <c r="Z55" s="8">
        <v>-1</v>
      </c>
      <c r="AA55" s="8">
        <v>416</v>
      </c>
      <c r="AB55" s="8">
        <v>-1</v>
      </c>
      <c r="AC55" s="8">
        <v>-1</v>
      </c>
      <c r="AD55" s="8">
        <v>17.2</v>
      </c>
    </row>
    <row r="56" spans="1:30" s="6" customFormat="1" x14ac:dyDescent="0.25">
      <c r="A56" s="11" t="s">
        <v>181</v>
      </c>
      <c r="B56" s="11">
        <v>1646206</v>
      </c>
      <c r="C56" s="12">
        <v>270</v>
      </c>
      <c r="D56" s="8">
        <v>-1</v>
      </c>
      <c r="E56" s="8">
        <v>-1</v>
      </c>
      <c r="F56" s="8">
        <v>-1</v>
      </c>
      <c r="G56" s="8">
        <v>10113</v>
      </c>
      <c r="H56" s="8">
        <v>5305</v>
      </c>
      <c r="I56" s="8">
        <v>1862</v>
      </c>
      <c r="J56" s="8">
        <v>57</v>
      </c>
      <c r="K56" s="8">
        <v>953</v>
      </c>
      <c r="L56" s="8">
        <v>21650</v>
      </c>
      <c r="M56" s="8">
        <v>-1</v>
      </c>
      <c r="N56" s="8">
        <v>-1</v>
      </c>
      <c r="O56" s="8">
        <v>32</v>
      </c>
      <c r="P56" s="8">
        <v>91</v>
      </c>
      <c r="Q56" s="8">
        <v>-1</v>
      </c>
      <c r="R56" s="8">
        <v>-1</v>
      </c>
      <c r="S56" s="8">
        <v>61.2</v>
      </c>
      <c r="T56" s="8">
        <v>295</v>
      </c>
      <c r="U56" s="8">
        <v>157</v>
      </c>
      <c r="V56" s="8">
        <v>-1</v>
      </c>
      <c r="W56" s="8">
        <v>-1</v>
      </c>
      <c r="X56" s="8">
        <v>-1</v>
      </c>
      <c r="Y56" s="8">
        <v>-1</v>
      </c>
      <c r="Z56" s="8">
        <v>-1</v>
      </c>
      <c r="AA56" s="8">
        <v>352</v>
      </c>
      <c r="AB56" s="8">
        <v>-1</v>
      </c>
      <c r="AC56" s="8">
        <v>-1</v>
      </c>
      <c r="AD56" s="8">
        <v>15</v>
      </c>
    </row>
    <row r="57" spans="1:30" s="6" customFormat="1" x14ac:dyDescent="0.25">
      <c r="A57" s="11" t="s">
        <v>181</v>
      </c>
      <c r="B57" s="11">
        <v>1646207</v>
      </c>
      <c r="C57" s="12">
        <v>275</v>
      </c>
      <c r="D57" s="8">
        <v>3832</v>
      </c>
      <c r="E57" s="8">
        <v>-1</v>
      </c>
      <c r="F57" s="8">
        <v>275</v>
      </c>
      <c r="G57" s="8">
        <v>10928</v>
      </c>
      <c r="H57" s="8">
        <v>13618</v>
      </c>
      <c r="I57" s="8">
        <v>4515</v>
      </c>
      <c r="J57" s="8">
        <v>97</v>
      </c>
      <c r="K57" s="8">
        <v>1144</v>
      </c>
      <c r="L57" s="8">
        <v>61296</v>
      </c>
      <c r="M57" s="8">
        <v>-1</v>
      </c>
      <c r="N57" s="8">
        <v>-1</v>
      </c>
      <c r="O57" s="8">
        <v>90</v>
      </c>
      <c r="P57" s="8">
        <v>464</v>
      </c>
      <c r="Q57" s="8">
        <v>-1</v>
      </c>
      <c r="R57" s="8">
        <v>-1</v>
      </c>
      <c r="S57" s="8">
        <v>53.3</v>
      </c>
      <c r="T57" s="8">
        <v>462</v>
      </c>
      <c r="U57" s="8">
        <v>156</v>
      </c>
      <c r="V57" s="8">
        <v>9.6</v>
      </c>
      <c r="W57" s="8">
        <v>-1</v>
      </c>
      <c r="X57" s="8">
        <v>-1</v>
      </c>
      <c r="Y57" s="8">
        <v>-1</v>
      </c>
      <c r="Z57" s="8">
        <v>-1</v>
      </c>
      <c r="AA57" s="8">
        <v>601</v>
      </c>
      <c r="AB57" s="8">
        <v>-1</v>
      </c>
      <c r="AC57" s="8">
        <v>4.9000000000000004</v>
      </c>
      <c r="AD57" s="8">
        <v>30</v>
      </c>
    </row>
    <row r="58" spans="1:30" s="6" customFormat="1" x14ac:dyDescent="0.25">
      <c r="A58" s="11" t="s">
        <v>188</v>
      </c>
      <c r="B58" s="11">
        <v>1646208</v>
      </c>
      <c r="C58" s="12">
        <v>0</v>
      </c>
      <c r="D58" s="8">
        <v>-1</v>
      </c>
      <c r="E58" s="8">
        <v>-1</v>
      </c>
      <c r="F58" s="8">
        <v>-1</v>
      </c>
      <c r="G58" s="8">
        <v>21215</v>
      </c>
      <c r="H58" s="8">
        <v>555</v>
      </c>
      <c r="I58" s="8">
        <v>1674</v>
      </c>
      <c r="J58" s="8">
        <v>48</v>
      </c>
      <c r="K58" s="8">
        <v>666</v>
      </c>
      <c r="L58" s="8">
        <v>37307</v>
      </c>
      <c r="M58" s="8">
        <v>-1</v>
      </c>
      <c r="N58" s="8">
        <v>-1</v>
      </c>
      <c r="O58" s="8">
        <v>-1</v>
      </c>
      <c r="P58" s="8">
        <v>81</v>
      </c>
      <c r="Q58" s="8">
        <v>6.3</v>
      </c>
      <c r="R58" s="8">
        <v>-1</v>
      </c>
      <c r="S58" s="8">
        <v>113.3</v>
      </c>
      <c r="T58" s="8">
        <v>52.5</v>
      </c>
      <c r="U58" s="8">
        <v>154</v>
      </c>
      <c r="V58" s="8">
        <v>-1</v>
      </c>
      <c r="W58" s="8">
        <v>-1</v>
      </c>
      <c r="X58" s="8">
        <v>-1</v>
      </c>
      <c r="Y58" s="8">
        <v>-1</v>
      </c>
      <c r="Z58" s="8">
        <v>-1</v>
      </c>
      <c r="AA58" s="8">
        <v>282</v>
      </c>
      <c r="AB58" s="8">
        <v>-1</v>
      </c>
      <c r="AC58" s="8">
        <v>-1</v>
      </c>
      <c r="AD58" s="8">
        <v>5.5</v>
      </c>
    </row>
    <row r="59" spans="1:30" s="6" customFormat="1" x14ac:dyDescent="0.25">
      <c r="A59" s="11" t="s">
        <v>188</v>
      </c>
      <c r="B59" s="11">
        <v>1646209</v>
      </c>
      <c r="C59" s="12">
        <v>5</v>
      </c>
      <c r="D59" s="8">
        <v>-1</v>
      </c>
      <c r="E59" s="8">
        <v>-1</v>
      </c>
      <c r="F59" s="8">
        <v>-1</v>
      </c>
      <c r="G59" s="8">
        <v>7271</v>
      </c>
      <c r="H59" s="8">
        <v>12522</v>
      </c>
      <c r="I59" s="8">
        <v>3291</v>
      </c>
      <c r="J59" s="8">
        <v>68</v>
      </c>
      <c r="K59" s="8">
        <v>1719</v>
      </c>
      <c r="L59" s="8">
        <v>47250</v>
      </c>
      <c r="M59" s="8">
        <v>-1</v>
      </c>
      <c r="N59" s="8">
        <v>-1</v>
      </c>
      <c r="O59" s="8">
        <v>117</v>
      </c>
      <c r="P59" s="8">
        <v>243</v>
      </c>
      <c r="Q59" s="8">
        <v>-1</v>
      </c>
      <c r="R59" s="8">
        <v>-1</v>
      </c>
      <c r="S59" s="8">
        <v>34.799999999999997</v>
      </c>
      <c r="T59" s="8">
        <v>466</v>
      </c>
      <c r="U59" s="8">
        <v>134</v>
      </c>
      <c r="V59" s="8">
        <v>4.2</v>
      </c>
      <c r="W59" s="8">
        <v>-1</v>
      </c>
      <c r="X59" s="8">
        <v>-1</v>
      </c>
      <c r="Y59" s="8">
        <v>-1</v>
      </c>
      <c r="Z59" s="8">
        <v>-1</v>
      </c>
      <c r="AA59" s="8">
        <v>486</v>
      </c>
      <c r="AB59" s="8">
        <v>-1</v>
      </c>
      <c r="AC59" s="8">
        <v>-1</v>
      </c>
      <c r="AD59" s="8">
        <v>18.7</v>
      </c>
    </row>
    <row r="60" spans="1:30" s="6" customFormat="1" x14ac:dyDescent="0.25">
      <c r="A60" s="11" t="s">
        <v>188</v>
      </c>
      <c r="B60" s="11">
        <v>1646210</v>
      </c>
      <c r="C60" s="12">
        <v>10</v>
      </c>
      <c r="D60" s="8">
        <v>5690</v>
      </c>
      <c r="E60" s="8">
        <v>-1</v>
      </c>
      <c r="F60" s="8">
        <v>-1</v>
      </c>
      <c r="G60" s="8">
        <v>8817</v>
      </c>
      <c r="H60" s="8">
        <v>8915</v>
      </c>
      <c r="I60" s="8">
        <v>2549</v>
      </c>
      <c r="J60" s="8">
        <v>80</v>
      </c>
      <c r="K60" s="8">
        <v>1828</v>
      </c>
      <c r="L60" s="8">
        <v>54133</v>
      </c>
      <c r="M60" s="8">
        <v>-1</v>
      </c>
      <c r="N60" s="8">
        <v>-1</v>
      </c>
      <c r="O60" s="8">
        <v>74</v>
      </c>
      <c r="P60" s="8">
        <v>323</v>
      </c>
      <c r="Q60" s="8">
        <v>4.5999999999999996</v>
      </c>
      <c r="R60" s="8">
        <v>-1</v>
      </c>
      <c r="S60" s="8">
        <v>37</v>
      </c>
      <c r="T60" s="8">
        <v>483</v>
      </c>
      <c r="U60" s="8">
        <v>130</v>
      </c>
      <c r="V60" s="8">
        <v>4.5999999999999996</v>
      </c>
      <c r="W60" s="8">
        <v>-1</v>
      </c>
      <c r="X60" s="8">
        <v>-1</v>
      </c>
      <c r="Y60" s="8">
        <v>-1</v>
      </c>
      <c r="Z60" s="8">
        <v>-1</v>
      </c>
      <c r="AA60" s="8">
        <v>584</v>
      </c>
      <c r="AB60" s="8">
        <v>-1</v>
      </c>
      <c r="AC60" s="8">
        <v>-1</v>
      </c>
      <c r="AD60" s="8">
        <v>18.3</v>
      </c>
    </row>
    <row r="61" spans="1:30" s="6" customFormat="1" x14ac:dyDescent="0.25">
      <c r="A61" s="11" t="s">
        <v>188</v>
      </c>
      <c r="B61" s="11">
        <v>1646211</v>
      </c>
      <c r="C61" s="12">
        <v>15</v>
      </c>
      <c r="D61" s="8">
        <v>-1</v>
      </c>
      <c r="E61" s="8">
        <v>-1</v>
      </c>
      <c r="F61" s="8">
        <v>-1</v>
      </c>
      <c r="G61" s="8">
        <v>14922</v>
      </c>
      <c r="H61" s="8">
        <v>3756</v>
      </c>
      <c r="I61" s="8">
        <v>1919</v>
      </c>
      <c r="J61" s="8">
        <v>66</v>
      </c>
      <c r="K61" s="8">
        <v>1976</v>
      </c>
      <c r="L61" s="8">
        <v>33319</v>
      </c>
      <c r="M61" s="8">
        <v>-1</v>
      </c>
      <c r="N61" s="8">
        <v>-1</v>
      </c>
      <c r="O61" s="8">
        <v>120</v>
      </c>
      <c r="P61" s="8">
        <v>183</v>
      </c>
      <c r="Q61" s="8">
        <v>-1</v>
      </c>
      <c r="R61" s="8">
        <v>-1</v>
      </c>
      <c r="S61" s="8">
        <v>73.8</v>
      </c>
      <c r="T61" s="8">
        <v>345</v>
      </c>
      <c r="U61" s="8">
        <v>169</v>
      </c>
      <c r="V61" s="8">
        <v>7.3</v>
      </c>
      <c r="W61" s="8">
        <v>-1</v>
      </c>
      <c r="X61" s="8">
        <v>-1</v>
      </c>
      <c r="Y61" s="8">
        <v>-1</v>
      </c>
      <c r="Z61" s="8">
        <v>-1</v>
      </c>
      <c r="AA61" s="8">
        <v>472</v>
      </c>
      <c r="AB61" s="8">
        <v>-1</v>
      </c>
      <c r="AC61" s="8">
        <v>-1</v>
      </c>
      <c r="AD61" s="8">
        <v>16.600000000000001</v>
      </c>
    </row>
    <row r="62" spans="1:30" s="6" customFormat="1" x14ac:dyDescent="0.25">
      <c r="A62" s="11" t="s">
        <v>188</v>
      </c>
      <c r="B62" s="11">
        <v>1646212</v>
      </c>
      <c r="C62" s="12">
        <v>20</v>
      </c>
      <c r="D62" s="8">
        <v>-1</v>
      </c>
      <c r="E62" s="8">
        <v>-1</v>
      </c>
      <c r="F62" s="8">
        <v>-1</v>
      </c>
      <c r="G62" s="8">
        <v>16391</v>
      </c>
      <c r="H62" s="8">
        <v>5215</v>
      </c>
      <c r="I62" s="8">
        <v>1926</v>
      </c>
      <c r="J62" s="8">
        <v>50</v>
      </c>
      <c r="K62" s="8">
        <v>933</v>
      </c>
      <c r="L62" s="8">
        <v>26470</v>
      </c>
      <c r="M62" s="8">
        <v>-1</v>
      </c>
      <c r="N62" s="8">
        <v>-1</v>
      </c>
      <c r="O62" s="8">
        <v>34</v>
      </c>
      <c r="P62" s="8">
        <v>120</v>
      </c>
      <c r="Q62" s="8">
        <v>-1</v>
      </c>
      <c r="R62" s="8">
        <v>-1</v>
      </c>
      <c r="S62" s="8">
        <v>64</v>
      </c>
      <c r="T62" s="8">
        <v>356</v>
      </c>
      <c r="U62" s="8">
        <v>146</v>
      </c>
      <c r="V62" s="8">
        <v>-1</v>
      </c>
      <c r="W62" s="8">
        <v>-1</v>
      </c>
      <c r="X62" s="8">
        <v>-1</v>
      </c>
      <c r="Y62" s="8">
        <v>-1</v>
      </c>
      <c r="Z62" s="8">
        <v>-1</v>
      </c>
      <c r="AA62" s="8">
        <v>479</v>
      </c>
      <c r="AB62" s="8">
        <v>-1</v>
      </c>
      <c r="AC62" s="8">
        <v>-1</v>
      </c>
      <c r="AD62" s="8">
        <v>23.1</v>
      </c>
    </row>
    <row r="63" spans="1:30" s="6" customFormat="1" x14ac:dyDescent="0.25">
      <c r="A63" s="11" t="s">
        <v>188</v>
      </c>
      <c r="B63" s="11">
        <v>1646213</v>
      </c>
      <c r="C63" s="12">
        <v>25</v>
      </c>
      <c r="D63" s="8">
        <v>-1</v>
      </c>
      <c r="E63" s="8">
        <v>-1</v>
      </c>
      <c r="F63" s="8">
        <v>154</v>
      </c>
      <c r="G63" s="8">
        <v>13979</v>
      </c>
      <c r="H63" s="8">
        <v>9126</v>
      </c>
      <c r="I63" s="8">
        <v>1750</v>
      </c>
      <c r="J63" s="8">
        <v>68</v>
      </c>
      <c r="K63" s="8">
        <v>1120</v>
      </c>
      <c r="L63" s="8">
        <v>25504</v>
      </c>
      <c r="M63" s="8">
        <v>-1</v>
      </c>
      <c r="N63" s="8">
        <v>-1</v>
      </c>
      <c r="O63" s="8">
        <v>42</v>
      </c>
      <c r="P63" s="8">
        <v>122</v>
      </c>
      <c r="Q63" s="8">
        <v>-1</v>
      </c>
      <c r="R63" s="8">
        <v>-1</v>
      </c>
      <c r="S63" s="8">
        <v>57.5</v>
      </c>
      <c r="T63" s="8">
        <v>371</v>
      </c>
      <c r="U63" s="8">
        <v>154</v>
      </c>
      <c r="V63" s="8">
        <v>8</v>
      </c>
      <c r="W63" s="8">
        <v>-1</v>
      </c>
      <c r="X63" s="8">
        <v>-1</v>
      </c>
      <c r="Y63" s="8">
        <v>-1</v>
      </c>
      <c r="Z63" s="8">
        <v>-1</v>
      </c>
      <c r="AA63" s="8">
        <v>503</v>
      </c>
      <c r="AB63" s="8">
        <v>-1</v>
      </c>
      <c r="AC63" s="8">
        <v>-1</v>
      </c>
      <c r="AD63" s="8">
        <v>19</v>
      </c>
    </row>
    <row r="64" spans="1:30" s="6" customFormat="1" x14ac:dyDescent="0.25">
      <c r="A64" s="11" t="s">
        <v>188</v>
      </c>
      <c r="B64" s="11">
        <v>1646214</v>
      </c>
      <c r="C64" s="12">
        <v>30</v>
      </c>
      <c r="D64" s="8">
        <v>-1</v>
      </c>
      <c r="E64" s="8">
        <v>-1</v>
      </c>
      <c r="F64" s="8">
        <v>-1</v>
      </c>
      <c r="G64" s="8">
        <v>13257</v>
      </c>
      <c r="H64" s="8">
        <v>5346</v>
      </c>
      <c r="I64" s="8">
        <v>1658</v>
      </c>
      <c r="J64" s="8">
        <v>56</v>
      </c>
      <c r="K64" s="8">
        <v>1304</v>
      </c>
      <c r="L64" s="8">
        <v>26618</v>
      </c>
      <c r="M64" s="8">
        <v>-1</v>
      </c>
      <c r="N64" s="8">
        <v>-1</v>
      </c>
      <c r="O64" s="8">
        <v>61</v>
      </c>
      <c r="P64" s="8">
        <v>137</v>
      </c>
      <c r="Q64" s="8">
        <v>-1</v>
      </c>
      <c r="R64" s="8">
        <v>-1</v>
      </c>
      <c r="S64" s="8">
        <v>59.9</v>
      </c>
      <c r="T64" s="8">
        <v>397</v>
      </c>
      <c r="U64" s="8">
        <v>159</v>
      </c>
      <c r="V64" s="8">
        <v>-1</v>
      </c>
      <c r="W64" s="8">
        <v>-1</v>
      </c>
      <c r="X64" s="8">
        <v>-1</v>
      </c>
      <c r="Y64" s="8">
        <v>-1</v>
      </c>
      <c r="Z64" s="8">
        <v>-1</v>
      </c>
      <c r="AA64" s="8">
        <v>470</v>
      </c>
      <c r="AB64" s="8">
        <v>-1</v>
      </c>
      <c r="AC64" s="8">
        <v>4.7</v>
      </c>
      <c r="AD64" s="8">
        <v>25.7</v>
      </c>
    </row>
    <row r="65" spans="1:30" s="6" customFormat="1" x14ac:dyDescent="0.25">
      <c r="A65" s="11" t="s">
        <v>188</v>
      </c>
      <c r="B65" s="11">
        <v>1646215</v>
      </c>
      <c r="C65" s="12">
        <v>35</v>
      </c>
      <c r="D65" s="8">
        <v>-1</v>
      </c>
      <c r="E65" s="8">
        <v>-1</v>
      </c>
      <c r="F65" s="8">
        <v>-1</v>
      </c>
      <c r="G65" s="8">
        <v>14790</v>
      </c>
      <c r="H65" s="8">
        <v>5614</v>
      </c>
      <c r="I65" s="8">
        <v>1701</v>
      </c>
      <c r="J65" s="8">
        <v>53</v>
      </c>
      <c r="K65" s="8">
        <v>656</v>
      </c>
      <c r="L65" s="8">
        <v>23822</v>
      </c>
      <c r="M65" s="8">
        <v>-1</v>
      </c>
      <c r="N65" s="8">
        <v>-1</v>
      </c>
      <c r="O65" s="8">
        <v>15</v>
      </c>
      <c r="P65" s="8">
        <v>63</v>
      </c>
      <c r="Q65" s="8">
        <v>-1</v>
      </c>
      <c r="R65" s="8">
        <v>-1</v>
      </c>
      <c r="S65" s="8">
        <v>59.7</v>
      </c>
      <c r="T65" s="8">
        <v>305</v>
      </c>
      <c r="U65" s="8">
        <v>167</v>
      </c>
      <c r="V65" s="8">
        <v>3.9</v>
      </c>
      <c r="W65" s="8">
        <v>-1</v>
      </c>
      <c r="X65" s="8">
        <v>-1</v>
      </c>
      <c r="Y65" s="8">
        <v>-1</v>
      </c>
      <c r="Z65" s="8">
        <v>-1</v>
      </c>
      <c r="AA65" s="8">
        <v>422</v>
      </c>
      <c r="AB65" s="8">
        <v>-1</v>
      </c>
      <c r="AC65" s="8">
        <v>-1</v>
      </c>
      <c r="AD65" s="8">
        <v>7.7</v>
      </c>
    </row>
    <row r="66" spans="1:30" s="6" customFormat="1" x14ac:dyDescent="0.25">
      <c r="A66" s="11" t="s">
        <v>188</v>
      </c>
      <c r="B66" s="11">
        <v>1646216</v>
      </c>
      <c r="C66" s="12">
        <v>40</v>
      </c>
      <c r="D66" s="8">
        <v>-1</v>
      </c>
      <c r="E66" s="8">
        <v>-1</v>
      </c>
      <c r="F66" s="8">
        <v>-1</v>
      </c>
      <c r="G66" s="8">
        <v>13442</v>
      </c>
      <c r="H66" s="8">
        <v>5344</v>
      </c>
      <c r="I66" s="8">
        <v>1965</v>
      </c>
      <c r="J66" s="8">
        <v>41</v>
      </c>
      <c r="K66" s="8">
        <v>537</v>
      </c>
      <c r="L66" s="8">
        <v>21855</v>
      </c>
      <c r="M66" s="8">
        <v>-1</v>
      </c>
      <c r="N66" s="8">
        <v>-1</v>
      </c>
      <c r="O66" s="8">
        <v>42</v>
      </c>
      <c r="P66" s="8">
        <v>69</v>
      </c>
      <c r="Q66" s="8">
        <v>-1</v>
      </c>
      <c r="R66" s="8">
        <v>-1</v>
      </c>
      <c r="S66" s="8">
        <v>57.3</v>
      </c>
      <c r="T66" s="8">
        <v>344</v>
      </c>
      <c r="U66" s="8">
        <v>173</v>
      </c>
      <c r="V66" s="8">
        <v>-1</v>
      </c>
      <c r="W66" s="8">
        <v>-1</v>
      </c>
      <c r="X66" s="8">
        <v>-1</v>
      </c>
      <c r="Y66" s="8">
        <v>-1</v>
      </c>
      <c r="Z66" s="8">
        <v>-1</v>
      </c>
      <c r="AA66" s="8">
        <v>411</v>
      </c>
      <c r="AB66" s="8">
        <v>-1</v>
      </c>
      <c r="AC66" s="8">
        <v>4.2</v>
      </c>
      <c r="AD66" s="8">
        <v>10.3</v>
      </c>
    </row>
    <row r="67" spans="1:30" s="6" customFormat="1" x14ac:dyDescent="0.25">
      <c r="A67" s="11" t="s">
        <v>188</v>
      </c>
      <c r="B67" s="11">
        <v>1646217</v>
      </c>
      <c r="C67" s="12">
        <v>45</v>
      </c>
      <c r="D67" s="8">
        <v>-1</v>
      </c>
      <c r="E67" s="8">
        <v>-1</v>
      </c>
      <c r="F67" s="8">
        <v>-1</v>
      </c>
      <c r="G67" s="8">
        <v>14801</v>
      </c>
      <c r="H67" s="8">
        <v>5205</v>
      </c>
      <c r="I67" s="8">
        <v>1889</v>
      </c>
      <c r="J67" s="8">
        <v>46</v>
      </c>
      <c r="K67" s="8">
        <v>788</v>
      </c>
      <c r="L67" s="8">
        <v>22855</v>
      </c>
      <c r="M67" s="8">
        <v>-1</v>
      </c>
      <c r="N67" s="8">
        <v>-1</v>
      </c>
      <c r="O67" s="8">
        <v>41</v>
      </c>
      <c r="P67" s="8">
        <v>103</v>
      </c>
      <c r="Q67" s="8">
        <v>-1</v>
      </c>
      <c r="R67" s="8">
        <v>-1</v>
      </c>
      <c r="S67" s="8">
        <v>65.400000000000006</v>
      </c>
      <c r="T67" s="8">
        <v>315</v>
      </c>
      <c r="U67" s="8">
        <v>161</v>
      </c>
      <c r="V67" s="8">
        <v>6.1</v>
      </c>
      <c r="W67" s="8">
        <v>-1</v>
      </c>
      <c r="X67" s="8">
        <v>-1</v>
      </c>
      <c r="Y67" s="8">
        <v>-1</v>
      </c>
      <c r="Z67" s="8">
        <v>-1</v>
      </c>
      <c r="AA67" s="8">
        <v>474</v>
      </c>
      <c r="AB67" s="8">
        <v>-1</v>
      </c>
      <c r="AC67" s="8">
        <v>-1</v>
      </c>
      <c r="AD67" s="8">
        <v>11.8</v>
      </c>
    </row>
    <row r="68" spans="1:30" s="6" customFormat="1" x14ac:dyDescent="0.25">
      <c r="A68" s="11" t="s">
        <v>188</v>
      </c>
      <c r="B68" s="11">
        <v>1646218</v>
      </c>
      <c r="C68" s="12">
        <v>50</v>
      </c>
      <c r="D68" s="8">
        <v>-1</v>
      </c>
      <c r="E68" s="8">
        <v>-1</v>
      </c>
      <c r="F68" s="8">
        <v>-1</v>
      </c>
      <c r="G68" s="8">
        <v>12359</v>
      </c>
      <c r="H68" s="8">
        <v>5448</v>
      </c>
      <c r="I68" s="8">
        <v>1752</v>
      </c>
      <c r="J68" s="8">
        <v>41</v>
      </c>
      <c r="K68" s="8">
        <v>952</v>
      </c>
      <c r="L68" s="8">
        <v>21399</v>
      </c>
      <c r="M68" s="8">
        <v>-1</v>
      </c>
      <c r="N68" s="8">
        <v>-1</v>
      </c>
      <c r="O68" s="8">
        <v>43</v>
      </c>
      <c r="P68" s="8">
        <v>101</v>
      </c>
      <c r="Q68" s="8">
        <v>-1</v>
      </c>
      <c r="R68" s="8">
        <v>-1</v>
      </c>
      <c r="S68" s="8">
        <v>53.8</v>
      </c>
      <c r="T68" s="8">
        <v>284</v>
      </c>
      <c r="U68" s="8">
        <v>148</v>
      </c>
      <c r="V68" s="8">
        <v>6.3</v>
      </c>
      <c r="W68" s="8">
        <v>-1</v>
      </c>
      <c r="X68" s="8">
        <v>-1</v>
      </c>
      <c r="Y68" s="8">
        <v>-1</v>
      </c>
      <c r="Z68" s="8">
        <v>-1</v>
      </c>
      <c r="AA68" s="8">
        <v>478</v>
      </c>
      <c r="AB68" s="8">
        <v>-1</v>
      </c>
      <c r="AC68" s="8">
        <v>-1</v>
      </c>
      <c r="AD68" s="8">
        <v>12.5</v>
      </c>
    </row>
    <row r="69" spans="1:30" s="6" customFormat="1" x14ac:dyDescent="0.25">
      <c r="A69" s="11" t="s">
        <v>188</v>
      </c>
      <c r="B69" s="11">
        <v>1646219</v>
      </c>
      <c r="C69" s="12">
        <v>55</v>
      </c>
      <c r="D69" s="8">
        <v>-1</v>
      </c>
      <c r="E69" s="8">
        <v>-1</v>
      </c>
      <c r="F69" s="8">
        <v>-1</v>
      </c>
      <c r="G69" s="8">
        <v>15328</v>
      </c>
      <c r="H69" s="8">
        <v>6907</v>
      </c>
      <c r="I69" s="8">
        <v>1863</v>
      </c>
      <c r="J69" s="8">
        <v>64</v>
      </c>
      <c r="K69" s="8">
        <v>1147</v>
      </c>
      <c r="L69" s="8">
        <v>26251</v>
      </c>
      <c r="M69" s="8">
        <v>-1</v>
      </c>
      <c r="N69" s="8">
        <v>-1</v>
      </c>
      <c r="O69" s="8">
        <v>49</v>
      </c>
      <c r="P69" s="8">
        <v>100</v>
      </c>
      <c r="Q69" s="8">
        <v>-1</v>
      </c>
      <c r="R69" s="8">
        <v>-1</v>
      </c>
      <c r="S69" s="8">
        <v>66.099999999999994</v>
      </c>
      <c r="T69" s="8">
        <v>441</v>
      </c>
      <c r="U69" s="8">
        <v>167</v>
      </c>
      <c r="V69" s="8">
        <v>8.5</v>
      </c>
      <c r="W69" s="8">
        <v>-1</v>
      </c>
      <c r="X69" s="8">
        <v>-1</v>
      </c>
      <c r="Y69" s="8">
        <v>-1</v>
      </c>
      <c r="Z69" s="8">
        <v>-1</v>
      </c>
      <c r="AA69" s="8">
        <v>524</v>
      </c>
      <c r="AB69" s="8">
        <v>-1</v>
      </c>
      <c r="AC69" s="8">
        <v>-1</v>
      </c>
      <c r="AD69" s="8">
        <v>13.7</v>
      </c>
    </row>
    <row r="70" spans="1:30" s="6" customFormat="1" x14ac:dyDescent="0.25">
      <c r="A70" s="11" t="s">
        <v>188</v>
      </c>
      <c r="B70" s="11">
        <v>1646220</v>
      </c>
      <c r="C70" s="12">
        <v>60</v>
      </c>
      <c r="D70" s="8">
        <v>-1</v>
      </c>
      <c r="E70" s="8">
        <v>500</v>
      </c>
      <c r="F70" s="8">
        <v>-1</v>
      </c>
      <c r="G70" s="8">
        <v>14314</v>
      </c>
      <c r="H70" s="8">
        <v>2020</v>
      </c>
      <c r="I70" s="8">
        <v>1712</v>
      </c>
      <c r="J70" s="8">
        <v>73</v>
      </c>
      <c r="K70" s="8">
        <v>862</v>
      </c>
      <c r="L70" s="8">
        <v>42931</v>
      </c>
      <c r="M70" s="8">
        <v>-1</v>
      </c>
      <c r="N70" s="8">
        <v>-1</v>
      </c>
      <c r="O70" s="8">
        <v>70</v>
      </c>
      <c r="P70" s="8">
        <v>79</v>
      </c>
      <c r="Q70" s="8">
        <v>-1</v>
      </c>
      <c r="R70" s="8">
        <v>-1</v>
      </c>
      <c r="S70" s="8">
        <v>65.7</v>
      </c>
      <c r="T70" s="8">
        <v>283</v>
      </c>
      <c r="U70" s="8">
        <v>151</v>
      </c>
      <c r="V70" s="8">
        <v>12.7</v>
      </c>
      <c r="W70" s="8">
        <v>-1</v>
      </c>
      <c r="X70" s="8">
        <v>-1</v>
      </c>
      <c r="Y70" s="8">
        <v>-1</v>
      </c>
      <c r="Z70" s="8">
        <v>-1</v>
      </c>
      <c r="AA70" s="8">
        <v>398</v>
      </c>
      <c r="AB70" s="8">
        <v>-1</v>
      </c>
      <c r="AC70" s="8">
        <v>-1</v>
      </c>
      <c r="AD70" s="8">
        <v>8.1999999999999993</v>
      </c>
    </row>
    <row r="71" spans="1:30" s="6" customFormat="1" x14ac:dyDescent="0.25">
      <c r="A71" s="11" t="s">
        <v>188</v>
      </c>
      <c r="B71" s="11">
        <v>1646221</v>
      </c>
      <c r="C71" s="12">
        <v>65</v>
      </c>
      <c r="D71" s="8">
        <v>-1</v>
      </c>
      <c r="E71" s="8">
        <v>-1</v>
      </c>
      <c r="F71" s="8">
        <v>180</v>
      </c>
      <c r="G71" s="8">
        <v>15647</v>
      </c>
      <c r="H71" s="8">
        <v>3439</v>
      </c>
      <c r="I71" s="8">
        <v>1846</v>
      </c>
      <c r="J71" s="8">
        <v>65</v>
      </c>
      <c r="K71" s="8">
        <v>835</v>
      </c>
      <c r="L71" s="8">
        <v>34423</v>
      </c>
      <c r="M71" s="8">
        <v>-1</v>
      </c>
      <c r="N71" s="8">
        <v>-1</v>
      </c>
      <c r="O71" s="8">
        <v>47</v>
      </c>
      <c r="P71" s="8">
        <v>93</v>
      </c>
      <c r="Q71" s="8">
        <v>-1</v>
      </c>
      <c r="R71" s="8">
        <v>-1</v>
      </c>
      <c r="S71" s="8">
        <v>61.7</v>
      </c>
      <c r="T71" s="8">
        <v>224</v>
      </c>
      <c r="U71" s="8">
        <v>139</v>
      </c>
      <c r="V71" s="8">
        <v>7.5</v>
      </c>
      <c r="W71" s="8">
        <v>-1</v>
      </c>
      <c r="X71" s="8">
        <v>-1</v>
      </c>
      <c r="Y71" s="8">
        <v>-1</v>
      </c>
      <c r="Z71" s="8">
        <v>-1</v>
      </c>
      <c r="AA71" s="8">
        <v>379</v>
      </c>
      <c r="AB71" s="8">
        <v>-1</v>
      </c>
      <c r="AC71" s="8">
        <v>-1</v>
      </c>
      <c r="AD71" s="8">
        <v>10.1</v>
      </c>
    </row>
    <row r="72" spans="1:30" s="6" customFormat="1" x14ac:dyDescent="0.25">
      <c r="A72" s="11" t="s">
        <v>188</v>
      </c>
      <c r="B72" s="11">
        <v>1646222</v>
      </c>
      <c r="C72" s="12">
        <v>70</v>
      </c>
      <c r="D72" s="8">
        <v>-1</v>
      </c>
      <c r="E72" s="8">
        <v>-1</v>
      </c>
      <c r="F72" s="8">
        <v>364</v>
      </c>
      <c r="G72" s="8">
        <v>11472</v>
      </c>
      <c r="H72" s="8">
        <v>20985</v>
      </c>
      <c r="I72" s="8">
        <v>5706</v>
      </c>
      <c r="J72" s="8">
        <v>63</v>
      </c>
      <c r="K72" s="8">
        <v>947</v>
      </c>
      <c r="L72" s="8">
        <v>47218</v>
      </c>
      <c r="M72" s="8">
        <v>-1</v>
      </c>
      <c r="N72" s="8">
        <v>-1</v>
      </c>
      <c r="O72" s="8">
        <v>196</v>
      </c>
      <c r="P72" s="8">
        <v>266</v>
      </c>
      <c r="Q72" s="8">
        <v>-1</v>
      </c>
      <c r="R72" s="8">
        <v>-1</v>
      </c>
      <c r="S72" s="8">
        <v>83.1</v>
      </c>
      <c r="T72" s="8">
        <v>719</v>
      </c>
      <c r="U72" s="8">
        <v>171</v>
      </c>
      <c r="V72" s="8">
        <v>-1</v>
      </c>
      <c r="W72" s="8">
        <v>-1</v>
      </c>
      <c r="X72" s="8">
        <v>-1</v>
      </c>
      <c r="Y72" s="8">
        <v>-1</v>
      </c>
      <c r="Z72" s="8">
        <v>-1</v>
      </c>
      <c r="AA72" s="8">
        <v>502</v>
      </c>
      <c r="AB72" s="8">
        <v>-1</v>
      </c>
      <c r="AC72" s="8">
        <v>-1</v>
      </c>
      <c r="AD72" s="8">
        <v>11.5</v>
      </c>
    </row>
    <row r="73" spans="1:30" s="6" customFormat="1" x14ac:dyDescent="0.25">
      <c r="A73" s="11" t="s">
        <v>188</v>
      </c>
      <c r="B73" s="11">
        <v>1646223</v>
      </c>
      <c r="C73" s="12">
        <v>75</v>
      </c>
      <c r="D73" s="8">
        <v>3855</v>
      </c>
      <c r="E73" s="8">
        <v>-1</v>
      </c>
      <c r="F73" s="8">
        <v>249</v>
      </c>
      <c r="G73" s="8">
        <v>7836</v>
      </c>
      <c r="H73" s="8">
        <v>13860</v>
      </c>
      <c r="I73" s="8">
        <v>4573</v>
      </c>
      <c r="J73" s="8">
        <v>76</v>
      </c>
      <c r="K73" s="8">
        <v>1297</v>
      </c>
      <c r="L73" s="8">
        <v>52444</v>
      </c>
      <c r="M73" s="8">
        <v>-1</v>
      </c>
      <c r="N73" s="8">
        <v>-1</v>
      </c>
      <c r="O73" s="8">
        <v>132</v>
      </c>
      <c r="P73" s="8">
        <v>135</v>
      </c>
      <c r="Q73" s="8">
        <v>5.2</v>
      </c>
      <c r="R73" s="8">
        <v>-1</v>
      </c>
      <c r="S73" s="8">
        <v>52.6</v>
      </c>
      <c r="T73" s="8">
        <v>491</v>
      </c>
      <c r="U73" s="8">
        <v>136</v>
      </c>
      <c r="V73" s="8">
        <v>10.5</v>
      </c>
      <c r="W73" s="8">
        <v>-1</v>
      </c>
      <c r="X73" s="8">
        <v>-1</v>
      </c>
      <c r="Y73" s="8">
        <v>-1</v>
      </c>
      <c r="Z73" s="8">
        <v>-1</v>
      </c>
      <c r="AA73" s="8">
        <v>451</v>
      </c>
      <c r="AB73" s="8">
        <v>-1</v>
      </c>
      <c r="AC73" s="8">
        <v>-1</v>
      </c>
      <c r="AD73" s="8">
        <v>9.9</v>
      </c>
    </row>
    <row r="74" spans="1:30" s="6" customFormat="1" x14ac:dyDescent="0.25">
      <c r="A74" s="11" t="s">
        <v>188</v>
      </c>
      <c r="B74" s="11">
        <v>1646224</v>
      </c>
      <c r="C74" s="12">
        <v>80</v>
      </c>
      <c r="D74" s="8">
        <v>-1</v>
      </c>
      <c r="E74" s="8">
        <v>-1</v>
      </c>
      <c r="F74" s="8">
        <v>319</v>
      </c>
      <c r="G74" s="8">
        <v>7649</v>
      </c>
      <c r="H74" s="8">
        <v>16927</v>
      </c>
      <c r="I74" s="8">
        <v>4446</v>
      </c>
      <c r="J74" s="8">
        <v>76</v>
      </c>
      <c r="K74" s="8">
        <v>698</v>
      </c>
      <c r="L74" s="8">
        <v>40705</v>
      </c>
      <c r="M74" s="8">
        <v>-1</v>
      </c>
      <c r="N74" s="8">
        <v>-1</v>
      </c>
      <c r="O74" s="8">
        <v>119</v>
      </c>
      <c r="P74" s="8">
        <v>148</v>
      </c>
      <c r="Q74" s="8">
        <v>-1</v>
      </c>
      <c r="R74" s="8">
        <v>-1</v>
      </c>
      <c r="S74" s="8">
        <v>50.1</v>
      </c>
      <c r="T74" s="8">
        <v>518</v>
      </c>
      <c r="U74" s="8">
        <v>171</v>
      </c>
      <c r="V74" s="8">
        <v>-1</v>
      </c>
      <c r="W74" s="8">
        <v>-1</v>
      </c>
      <c r="X74" s="8">
        <v>-1</v>
      </c>
      <c r="Y74" s="8">
        <v>-1</v>
      </c>
      <c r="Z74" s="8">
        <v>-1</v>
      </c>
      <c r="AA74" s="8">
        <v>441</v>
      </c>
      <c r="AB74" s="8">
        <v>-1</v>
      </c>
      <c r="AC74" s="8">
        <v>5</v>
      </c>
      <c r="AD74" s="8">
        <v>12.1</v>
      </c>
    </row>
    <row r="75" spans="1:30" s="6" customFormat="1" x14ac:dyDescent="0.25">
      <c r="A75" s="11" t="s">
        <v>188</v>
      </c>
      <c r="B75" s="11">
        <v>1646225</v>
      </c>
      <c r="C75" s="12">
        <v>85</v>
      </c>
      <c r="D75" s="8">
        <v>5911</v>
      </c>
      <c r="E75" s="8">
        <v>-1</v>
      </c>
      <c r="F75" s="8">
        <v>-1</v>
      </c>
      <c r="G75" s="8">
        <v>11124</v>
      </c>
      <c r="H75" s="8">
        <v>5284</v>
      </c>
      <c r="I75" s="8">
        <v>2899</v>
      </c>
      <c r="J75" s="8">
        <v>84</v>
      </c>
      <c r="K75" s="8">
        <v>679</v>
      </c>
      <c r="L75" s="8">
        <v>71720</v>
      </c>
      <c r="M75" s="8">
        <v>-1</v>
      </c>
      <c r="N75" s="8">
        <v>-1</v>
      </c>
      <c r="O75" s="8">
        <v>113</v>
      </c>
      <c r="P75" s="8">
        <v>123</v>
      </c>
      <c r="Q75" s="8">
        <v>-1</v>
      </c>
      <c r="R75" s="8">
        <v>-1</v>
      </c>
      <c r="S75" s="8">
        <v>71.900000000000006</v>
      </c>
      <c r="T75" s="8">
        <v>264</v>
      </c>
      <c r="U75" s="8">
        <v>141</v>
      </c>
      <c r="V75" s="8">
        <v>19.5</v>
      </c>
      <c r="W75" s="8">
        <v>-1</v>
      </c>
      <c r="X75" s="8">
        <v>-1</v>
      </c>
      <c r="Y75" s="8">
        <v>-1</v>
      </c>
      <c r="Z75" s="8">
        <v>-1</v>
      </c>
      <c r="AA75" s="8">
        <v>386</v>
      </c>
      <c r="AB75" s="8">
        <v>-1</v>
      </c>
      <c r="AC75" s="8">
        <v>-1</v>
      </c>
      <c r="AD75" s="8">
        <v>10.4</v>
      </c>
    </row>
    <row r="76" spans="1:30" s="6" customFormat="1" x14ac:dyDescent="0.25">
      <c r="A76" s="11" t="s">
        <v>188</v>
      </c>
      <c r="B76" s="11">
        <v>1646227</v>
      </c>
      <c r="C76" s="12">
        <v>90</v>
      </c>
      <c r="D76" s="8">
        <v>-1</v>
      </c>
      <c r="E76" s="8">
        <v>-1</v>
      </c>
      <c r="F76" s="8">
        <v>272</v>
      </c>
      <c r="G76" s="8">
        <v>8688</v>
      </c>
      <c r="H76" s="8">
        <v>12322</v>
      </c>
      <c r="I76" s="8">
        <v>4326</v>
      </c>
      <c r="J76" s="8">
        <v>88</v>
      </c>
      <c r="K76" s="8">
        <v>803</v>
      </c>
      <c r="L76" s="8">
        <v>43740</v>
      </c>
      <c r="M76" s="8">
        <v>-1</v>
      </c>
      <c r="N76" s="8">
        <v>-1</v>
      </c>
      <c r="O76" s="8">
        <v>118</v>
      </c>
      <c r="P76" s="8">
        <v>161</v>
      </c>
      <c r="Q76" s="8">
        <v>-1</v>
      </c>
      <c r="R76" s="8">
        <v>-1</v>
      </c>
      <c r="S76" s="8">
        <v>54.4</v>
      </c>
      <c r="T76" s="8">
        <v>366</v>
      </c>
      <c r="U76" s="8">
        <v>170</v>
      </c>
      <c r="V76" s="8">
        <v>5.9</v>
      </c>
      <c r="W76" s="8">
        <v>-1</v>
      </c>
      <c r="X76" s="8">
        <v>-1</v>
      </c>
      <c r="Y76" s="8">
        <v>-1</v>
      </c>
      <c r="Z76" s="8">
        <v>-1</v>
      </c>
      <c r="AA76" s="8">
        <v>454</v>
      </c>
      <c r="AB76" s="8">
        <v>-1</v>
      </c>
      <c r="AC76" s="8">
        <v>4.2</v>
      </c>
      <c r="AD76" s="8">
        <v>15</v>
      </c>
    </row>
    <row r="77" spans="1:30" s="6" customFormat="1" x14ac:dyDescent="0.25">
      <c r="A77" s="11" t="s">
        <v>188</v>
      </c>
      <c r="B77" s="11">
        <v>1646228</v>
      </c>
      <c r="C77" s="12">
        <v>95</v>
      </c>
      <c r="D77" s="8">
        <v>-1</v>
      </c>
      <c r="E77" s="8">
        <v>-1</v>
      </c>
      <c r="F77" s="8">
        <v>-1</v>
      </c>
      <c r="G77" s="8">
        <v>10340</v>
      </c>
      <c r="H77" s="8">
        <v>11770</v>
      </c>
      <c r="I77" s="8">
        <v>4181</v>
      </c>
      <c r="J77" s="8">
        <v>89</v>
      </c>
      <c r="K77" s="8">
        <v>1102</v>
      </c>
      <c r="L77" s="8">
        <v>47226</v>
      </c>
      <c r="M77" s="8">
        <v>-1</v>
      </c>
      <c r="N77" s="8">
        <v>-1</v>
      </c>
      <c r="O77" s="8">
        <v>170</v>
      </c>
      <c r="P77" s="8">
        <v>141</v>
      </c>
      <c r="Q77" s="8">
        <v>4.8</v>
      </c>
      <c r="R77" s="8">
        <v>-1</v>
      </c>
      <c r="S77" s="8">
        <v>56.4</v>
      </c>
      <c r="T77" s="8">
        <v>455</v>
      </c>
      <c r="U77" s="8">
        <v>156</v>
      </c>
      <c r="V77" s="8">
        <v>7.5</v>
      </c>
      <c r="W77" s="8">
        <v>-1</v>
      </c>
      <c r="X77" s="8">
        <v>-1</v>
      </c>
      <c r="Y77" s="8">
        <v>-1</v>
      </c>
      <c r="Z77" s="8">
        <v>-1</v>
      </c>
      <c r="AA77" s="8">
        <v>461</v>
      </c>
      <c r="AB77" s="8">
        <v>-1</v>
      </c>
      <c r="AC77" s="8">
        <v>-1</v>
      </c>
      <c r="AD77" s="8">
        <v>13.8</v>
      </c>
    </row>
    <row r="78" spans="1:30" s="6" customFormat="1" x14ac:dyDescent="0.25">
      <c r="A78" s="11" t="s">
        <v>188</v>
      </c>
      <c r="B78" s="11">
        <v>1646229</v>
      </c>
      <c r="C78" s="12">
        <v>100</v>
      </c>
      <c r="D78" s="8">
        <v>-1</v>
      </c>
      <c r="E78" s="8">
        <v>520</v>
      </c>
      <c r="F78" s="8">
        <v>3600</v>
      </c>
      <c r="G78" s="8">
        <v>11996</v>
      </c>
      <c r="H78" s="8">
        <v>13075</v>
      </c>
      <c r="I78" s="8">
        <v>3863</v>
      </c>
      <c r="J78" s="8">
        <v>81</v>
      </c>
      <c r="K78" s="8">
        <v>1065</v>
      </c>
      <c r="L78" s="8">
        <v>45703</v>
      </c>
      <c r="M78" s="8">
        <v>-1</v>
      </c>
      <c r="N78" s="8">
        <v>-1</v>
      </c>
      <c r="O78" s="8">
        <v>193</v>
      </c>
      <c r="P78" s="8">
        <v>179</v>
      </c>
      <c r="Q78" s="8">
        <v>5.5</v>
      </c>
      <c r="R78" s="8">
        <v>-1</v>
      </c>
      <c r="S78" s="8">
        <v>57.3</v>
      </c>
      <c r="T78" s="8">
        <v>488</v>
      </c>
      <c r="U78" s="8">
        <v>151</v>
      </c>
      <c r="V78" s="8">
        <v>12.6</v>
      </c>
      <c r="W78" s="8">
        <v>-1</v>
      </c>
      <c r="X78" s="8">
        <v>-1</v>
      </c>
      <c r="Y78" s="8">
        <v>-1</v>
      </c>
      <c r="Z78" s="8">
        <v>-1</v>
      </c>
      <c r="AA78" s="8">
        <v>466</v>
      </c>
      <c r="AB78" s="8">
        <v>-1</v>
      </c>
      <c r="AC78" s="8">
        <v>-1</v>
      </c>
      <c r="AD78" s="8">
        <v>20.100000000000001</v>
      </c>
    </row>
    <row r="79" spans="1:30" s="6" customFormat="1" x14ac:dyDescent="0.25">
      <c r="A79" s="11" t="s">
        <v>188</v>
      </c>
      <c r="B79" s="11">
        <v>1646230</v>
      </c>
      <c r="C79" s="12">
        <v>105</v>
      </c>
      <c r="D79" s="8">
        <v>-1</v>
      </c>
      <c r="E79" s="8">
        <v>-1</v>
      </c>
      <c r="F79" s="8">
        <v>539</v>
      </c>
      <c r="G79" s="8">
        <v>9961</v>
      </c>
      <c r="H79" s="8">
        <v>14477</v>
      </c>
      <c r="I79" s="8">
        <v>4908</v>
      </c>
      <c r="J79" s="8">
        <v>74</v>
      </c>
      <c r="K79" s="8">
        <v>946</v>
      </c>
      <c r="L79" s="8">
        <v>41416</v>
      </c>
      <c r="M79" s="8">
        <v>-1</v>
      </c>
      <c r="N79" s="8">
        <v>-1</v>
      </c>
      <c r="O79" s="8">
        <v>192</v>
      </c>
      <c r="P79" s="8">
        <v>166</v>
      </c>
      <c r="Q79" s="8">
        <v>-1</v>
      </c>
      <c r="R79" s="8">
        <v>-1</v>
      </c>
      <c r="S79" s="8">
        <v>50.4</v>
      </c>
      <c r="T79" s="8">
        <v>568</v>
      </c>
      <c r="U79" s="8">
        <v>178</v>
      </c>
      <c r="V79" s="8">
        <v>6.8</v>
      </c>
      <c r="W79" s="8">
        <v>-1</v>
      </c>
      <c r="X79" s="8">
        <v>-1</v>
      </c>
      <c r="Y79" s="8">
        <v>-1</v>
      </c>
      <c r="Z79" s="8">
        <v>-1</v>
      </c>
      <c r="AA79" s="8">
        <v>495</v>
      </c>
      <c r="AB79" s="8">
        <v>-1</v>
      </c>
      <c r="AC79" s="8">
        <v>-1</v>
      </c>
      <c r="AD79" s="8">
        <v>19.5</v>
      </c>
    </row>
    <row r="80" spans="1:30" s="6" customFormat="1" x14ac:dyDescent="0.25">
      <c r="A80" s="11" t="s">
        <v>188</v>
      </c>
      <c r="B80" s="11">
        <v>1646231</v>
      </c>
      <c r="C80" s="12">
        <v>110</v>
      </c>
      <c r="D80" s="8">
        <v>3798</v>
      </c>
      <c r="E80" s="8">
        <v>-1</v>
      </c>
      <c r="F80" s="8">
        <v>475</v>
      </c>
      <c r="G80" s="8">
        <v>13362</v>
      </c>
      <c r="H80" s="8">
        <v>10837</v>
      </c>
      <c r="I80" s="8">
        <v>4481</v>
      </c>
      <c r="J80" s="8">
        <v>97</v>
      </c>
      <c r="K80" s="8">
        <v>1286</v>
      </c>
      <c r="L80" s="8">
        <v>61755</v>
      </c>
      <c r="M80" s="8">
        <v>-1</v>
      </c>
      <c r="N80" s="8">
        <v>-1</v>
      </c>
      <c r="O80" s="8">
        <v>637</v>
      </c>
      <c r="P80" s="8">
        <v>217</v>
      </c>
      <c r="Q80" s="8">
        <v>5.3</v>
      </c>
      <c r="R80" s="8">
        <v>-1</v>
      </c>
      <c r="S80" s="8">
        <v>55.9</v>
      </c>
      <c r="T80" s="8">
        <v>572</v>
      </c>
      <c r="U80" s="8">
        <v>165</v>
      </c>
      <c r="V80" s="8">
        <v>19.7</v>
      </c>
      <c r="W80" s="8">
        <v>-1</v>
      </c>
      <c r="X80" s="8">
        <v>-1</v>
      </c>
      <c r="Y80" s="8">
        <v>-1</v>
      </c>
      <c r="Z80" s="8">
        <v>-1</v>
      </c>
      <c r="AA80" s="8">
        <v>563</v>
      </c>
      <c r="AB80" s="8">
        <v>-1</v>
      </c>
      <c r="AC80" s="8">
        <v>-1</v>
      </c>
      <c r="AD80" s="8">
        <v>27</v>
      </c>
    </row>
    <row r="81" spans="1:30" s="6" customFormat="1" x14ac:dyDescent="0.25">
      <c r="A81" s="11" t="s">
        <v>188</v>
      </c>
      <c r="B81" s="11">
        <v>1646232</v>
      </c>
      <c r="C81" s="12">
        <v>115</v>
      </c>
      <c r="D81" s="8">
        <v>-1</v>
      </c>
      <c r="E81" s="8">
        <v>-1</v>
      </c>
      <c r="F81" s="8">
        <v>422</v>
      </c>
      <c r="G81" s="8">
        <v>8130</v>
      </c>
      <c r="H81" s="8">
        <v>7198</v>
      </c>
      <c r="I81" s="8">
        <v>2858</v>
      </c>
      <c r="J81" s="8">
        <v>71</v>
      </c>
      <c r="K81" s="8">
        <v>792</v>
      </c>
      <c r="L81" s="8">
        <v>32328</v>
      </c>
      <c r="M81" s="8">
        <v>-1</v>
      </c>
      <c r="N81" s="8">
        <v>-1</v>
      </c>
      <c r="O81" s="8">
        <v>292</v>
      </c>
      <c r="P81" s="8">
        <v>144</v>
      </c>
      <c r="Q81" s="8">
        <v>6</v>
      </c>
      <c r="R81" s="8">
        <v>-1</v>
      </c>
      <c r="S81" s="8">
        <v>45.6</v>
      </c>
      <c r="T81" s="8">
        <v>367</v>
      </c>
      <c r="U81" s="8">
        <v>177</v>
      </c>
      <c r="V81" s="8">
        <v>8.4</v>
      </c>
      <c r="W81" s="8">
        <v>-1</v>
      </c>
      <c r="X81" s="8">
        <v>-1</v>
      </c>
      <c r="Y81" s="8">
        <v>-1</v>
      </c>
      <c r="Z81" s="8">
        <v>-1</v>
      </c>
      <c r="AA81" s="8">
        <v>445</v>
      </c>
      <c r="AB81" s="8">
        <v>-1</v>
      </c>
      <c r="AC81" s="8">
        <v>-1</v>
      </c>
      <c r="AD81" s="8">
        <v>23.7</v>
      </c>
    </row>
    <row r="82" spans="1:30" s="6" customFormat="1" x14ac:dyDescent="0.25">
      <c r="A82" s="11" t="s">
        <v>188</v>
      </c>
      <c r="B82" s="11">
        <v>1646233</v>
      </c>
      <c r="C82" s="12">
        <v>120</v>
      </c>
      <c r="D82" s="8">
        <v>5932</v>
      </c>
      <c r="E82" s="8">
        <v>-1</v>
      </c>
      <c r="F82" s="8">
        <v>522</v>
      </c>
      <c r="G82" s="8">
        <v>7214</v>
      </c>
      <c r="H82" s="8">
        <v>-1</v>
      </c>
      <c r="I82" s="8">
        <v>3485</v>
      </c>
      <c r="J82" s="8">
        <v>97</v>
      </c>
      <c r="K82" s="8">
        <v>1255</v>
      </c>
      <c r="L82" s="8">
        <v>74860</v>
      </c>
      <c r="M82" s="8">
        <v>-1</v>
      </c>
      <c r="N82" s="8">
        <v>-1</v>
      </c>
      <c r="O82" s="8">
        <v>243</v>
      </c>
      <c r="P82" s="8">
        <v>145</v>
      </c>
      <c r="Q82" s="8">
        <v>10.9</v>
      </c>
      <c r="R82" s="8">
        <v>-1</v>
      </c>
      <c r="S82" s="8">
        <v>44.5</v>
      </c>
      <c r="T82" s="8">
        <v>233</v>
      </c>
      <c r="U82" s="8">
        <v>109</v>
      </c>
      <c r="V82" s="8">
        <v>24.7</v>
      </c>
      <c r="W82" s="8">
        <v>-1</v>
      </c>
      <c r="X82" s="8">
        <v>-1</v>
      </c>
      <c r="Y82" s="8">
        <v>-1</v>
      </c>
      <c r="Z82" s="8">
        <v>-1</v>
      </c>
      <c r="AA82" s="8">
        <v>449</v>
      </c>
      <c r="AB82" s="8">
        <v>-1</v>
      </c>
      <c r="AC82" s="8">
        <v>5.6</v>
      </c>
      <c r="AD82" s="8">
        <v>17.600000000000001</v>
      </c>
    </row>
    <row r="83" spans="1:30" s="6" customFormat="1" x14ac:dyDescent="0.25">
      <c r="A83" s="11" t="s">
        <v>188</v>
      </c>
      <c r="B83" s="11">
        <v>1646234</v>
      </c>
      <c r="C83" s="12">
        <v>125</v>
      </c>
      <c r="D83" s="8">
        <v>-1</v>
      </c>
      <c r="E83" s="8">
        <v>526</v>
      </c>
      <c r="F83" s="8">
        <v>583</v>
      </c>
      <c r="G83" s="8">
        <v>11300</v>
      </c>
      <c r="H83" s="8">
        <v>3978</v>
      </c>
      <c r="I83" s="8">
        <v>2428</v>
      </c>
      <c r="J83" s="8">
        <v>81</v>
      </c>
      <c r="K83" s="8">
        <v>558</v>
      </c>
      <c r="L83" s="8">
        <v>36111</v>
      </c>
      <c r="M83" s="8">
        <v>-1</v>
      </c>
      <c r="N83" s="8">
        <v>-1</v>
      </c>
      <c r="O83" s="8">
        <v>429</v>
      </c>
      <c r="P83" s="8">
        <v>255</v>
      </c>
      <c r="Q83" s="8">
        <v>-1</v>
      </c>
      <c r="R83" s="8">
        <v>-1</v>
      </c>
      <c r="S83" s="8">
        <v>63.1</v>
      </c>
      <c r="T83" s="8">
        <v>318</v>
      </c>
      <c r="U83" s="8">
        <v>167</v>
      </c>
      <c r="V83" s="8">
        <v>19.399999999999999</v>
      </c>
      <c r="W83" s="8">
        <v>-1</v>
      </c>
      <c r="X83" s="8">
        <v>-1</v>
      </c>
      <c r="Y83" s="8">
        <v>-1</v>
      </c>
      <c r="Z83" s="8">
        <v>-1</v>
      </c>
      <c r="AA83" s="8">
        <v>455</v>
      </c>
      <c r="AB83" s="8">
        <v>-1</v>
      </c>
      <c r="AC83" s="8">
        <v>-1</v>
      </c>
      <c r="AD83" s="8">
        <v>66</v>
      </c>
    </row>
    <row r="84" spans="1:30" s="6" customFormat="1" x14ac:dyDescent="0.25">
      <c r="A84" s="11" t="s">
        <v>188</v>
      </c>
      <c r="B84" s="11">
        <v>1646235</v>
      </c>
      <c r="C84" s="12">
        <v>130</v>
      </c>
      <c r="D84" s="8">
        <v>-1</v>
      </c>
      <c r="E84" s="8">
        <v>-1</v>
      </c>
      <c r="F84" s="8">
        <v>710</v>
      </c>
      <c r="G84" s="8">
        <v>15163</v>
      </c>
      <c r="H84" s="8">
        <v>4072</v>
      </c>
      <c r="I84" s="8">
        <v>2121</v>
      </c>
      <c r="J84" s="8">
        <v>61</v>
      </c>
      <c r="K84" s="8">
        <v>729</v>
      </c>
      <c r="L84" s="8">
        <v>28071</v>
      </c>
      <c r="M84" s="8">
        <v>-1</v>
      </c>
      <c r="N84" s="8">
        <v>-1</v>
      </c>
      <c r="O84" s="8">
        <v>381</v>
      </c>
      <c r="P84" s="8">
        <v>348</v>
      </c>
      <c r="Q84" s="8">
        <v>-1</v>
      </c>
      <c r="R84" s="8">
        <v>-1</v>
      </c>
      <c r="S84" s="8">
        <v>79.7</v>
      </c>
      <c r="T84" s="8">
        <v>333</v>
      </c>
      <c r="U84" s="8">
        <v>189</v>
      </c>
      <c r="V84" s="8">
        <v>12.8</v>
      </c>
      <c r="W84" s="8">
        <v>-1</v>
      </c>
      <c r="X84" s="8">
        <v>-1</v>
      </c>
      <c r="Y84" s="8">
        <v>-1</v>
      </c>
      <c r="Z84" s="8">
        <v>-1</v>
      </c>
      <c r="AA84" s="8">
        <v>496</v>
      </c>
      <c r="AB84" s="8">
        <v>-1</v>
      </c>
      <c r="AC84" s="8">
        <v>-1</v>
      </c>
      <c r="AD84" s="8">
        <v>50</v>
      </c>
    </row>
    <row r="85" spans="1:30" s="6" customFormat="1" x14ac:dyDescent="0.25">
      <c r="A85" s="11" t="s">
        <v>188</v>
      </c>
      <c r="B85" s="11">
        <v>1646236</v>
      </c>
      <c r="C85" s="12">
        <v>135</v>
      </c>
      <c r="D85" s="8">
        <v>-1</v>
      </c>
      <c r="E85" s="8">
        <v>-1</v>
      </c>
      <c r="F85" s="8">
        <v>238</v>
      </c>
      <c r="G85" s="8">
        <v>19491</v>
      </c>
      <c r="H85" s="8">
        <v>285</v>
      </c>
      <c r="I85" s="8">
        <v>1506</v>
      </c>
      <c r="J85" s="8">
        <v>55</v>
      </c>
      <c r="K85" s="8">
        <v>360</v>
      </c>
      <c r="L85" s="8">
        <v>30082</v>
      </c>
      <c r="M85" s="8">
        <v>-1</v>
      </c>
      <c r="N85" s="8">
        <v>-1</v>
      </c>
      <c r="O85" s="8">
        <v>307</v>
      </c>
      <c r="P85" s="8">
        <v>653</v>
      </c>
      <c r="Q85" s="8">
        <v>-1</v>
      </c>
      <c r="R85" s="8">
        <v>-1</v>
      </c>
      <c r="S85" s="8">
        <v>72</v>
      </c>
      <c r="T85" s="8">
        <v>145</v>
      </c>
      <c r="U85" s="8">
        <v>173</v>
      </c>
      <c r="V85" s="8">
        <v>20.6</v>
      </c>
      <c r="W85" s="8">
        <v>-1</v>
      </c>
      <c r="X85" s="8">
        <v>-1</v>
      </c>
      <c r="Y85" s="8">
        <v>-1</v>
      </c>
      <c r="Z85" s="8">
        <v>-1</v>
      </c>
      <c r="AA85" s="8">
        <v>297</v>
      </c>
      <c r="AB85" s="8">
        <v>-1</v>
      </c>
      <c r="AC85" s="8">
        <v>-1</v>
      </c>
      <c r="AD85" s="8">
        <v>32.9</v>
      </c>
    </row>
    <row r="86" spans="1:30" s="6" customFormat="1" x14ac:dyDescent="0.25">
      <c r="A86" s="11" t="s">
        <v>188</v>
      </c>
      <c r="B86" s="11">
        <v>1646237</v>
      </c>
      <c r="C86" s="12">
        <v>140</v>
      </c>
      <c r="D86" s="8">
        <v>-1</v>
      </c>
      <c r="E86" s="8">
        <v>-1</v>
      </c>
      <c r="F86" s="8">
        <v>567</v>
      </c>
      <c r="G86" s="8">
        <v>14155</v>
      </c>
      <c r="H86" s="8">
        <v>2581</v>
      </c>
      <c r="I86" s="8">
        <v>2031</v>
      </c>
      <c r="J86" s="8">
        <v>60</v>
      </c>
      <c r="K86" s="8">
        <v>1042</v>
      </c>
      <c r="L86" s="8">
        <v>26109</v>
      </c>
      <c r="M86" s="8">
        <v>-1</v>
      </c>
      <c r="N86" s="8">
        <v>-1</v>
      </c>
      <c r="O86" s="8">
        <v>259</v>
      </c>
      <c r="P86" s="8">
        <v>369</v>
      </c>
      <c r="Q86" s="8">
        <v>-1</v>
      </c>
      <c r="R86" s="8">
        <v>-1</v>
      </c>
      <c r="S86" s="8">
        <v>85.9</v>
      </c>
      <c r="T86" s="8">
        <v>331</v>
      </c>
      <c r="U86" s="8">
        <v>187</v>
      </c>
      <c r="V86" s="8">
        <v>12</v>
      </c>
      <c r="W86" s="8">
        <v>-1</v>
      </c>
      <c r="X86" s="8">
        <v>-1</v>
      </c>
      <c r="Y86" s="8">
        <v>-1</v>
      </c>
      <c r="Z86" s="8">
        <v>-1</v>
      </c>
      <c r="AA86" s="8">
        <v>427</v>
      </c>
      <c r="AB86" s="8">
        <v>-1</v>
      </c>
      <c r="AC86" s="8">
        <v>6.1</v>
      </c>
      <c r="AD86" s="8">
        <v>49</v>
      </c>
    </row>
    <row r="87" spans="1:30" s="6" customFormat="1" x14ac:dyDescent="0.25">
      <c r="A87" s="11" t="s">
        <v>188</v>
      </c>
      <c r="B87" s="11">
        <v>1646238</v>
      </c>
      <c r="C87" s="12">
        <v>145</v>
      </c>
      <c r="D87" s="8">
        <v>-1</v>
      </c>
      <c r="E87" s="8">
        <v>563</v>
      </c>
      <c r="F87" s="8">
        <v>493</v>
      </c>
      <c r="G87" s="8">
        <v>16819</v>
      </c>
      <c r="H87" s="8">
        <v>-1</v>
      </c>
      <c r="I87" s="8">
        <v>1874</v>
      </c>
      <c r="J87" s="8">
        <v>87</v>
      </c>
      <c r="K87" s="8">
        <v>1354</v>
      </c>
      <c r="L87" s="8">
        <v>52979</v>
      </c>
      <c r="M87" s="8">
        <v>-1</v>
      </c>
      <c r="N87" s="8">
        <v>-1</v>
      </c>
      <c r="O87" s="8">
        <v>426</v>
      </c>
      <c r="P87" s="8">
        <v>561</v>
      </c>
      <c r="Q87" s="8">
        <v>-1</v>
      </c>
      <c r="R87" s="8">
        <v>-1</v>
      </c>
      <c r="S87" s="8">
        <v>84.7</v>
      </c>
      <c r="T87" s="8">
        <v>251</v>
      </c>
      <c r="U87" s="8">
        <v>161</v>
      </c>
      <c r="V87" s="8">
        <v>24</v>
      </c>
      <c r="W87" s="8">
        <v>-1</v>
      </c>
      <c r="X87" s="8">
        <v>-1</v>
      </c>
      <c r="Y87" s="8">
        <v>-1</v>
      </c>
      <c r="Z87" s="8">
        <v>-1</v>
      </c>
      <c r="AA87" s="8">
        <v>529</v>
      </c>
      <c r="AB87" s="8">
        <v>-1</v>
      </c>
      <c r="AC87" s="8">
        <v>-1</v>
      </c>
      <c r="AD87" s="8">
        <v>46</v>
      </c>
    </row>
    <row r="88" spans="1:30" s="6" customFormat="1" x14ac:dyDescent="0.25">
      <c r="A88" s="11" t="s">
        <v>188</v>
      </c>
      <c r="B88" s="11">
        <v>1646239</v>
      </c>
      <c r="C88" s="12">
        <v>150</v>
      </c>
      <c r="D88" s="8">
        <v>6356</v>
      </c>
      <c r="E88" s="8">
        <v>-1</v>
      </c>
      <c r="F88" s="8">
        <v>548</v>
      </c>
      <c r="G88" s="8">
        <v>11277</v>
      </c>
      <c r="H88" s="8">
        <v>7726</v>
      </c>
      <c r="I88" s="8">
        <v>4899</v>
      </c>
      <c r="J88" s="8">
        <v>96</v>
      </c>
      <c r="K88" s="8">
        <v>2203</v>
      </c>
      <c r="L88" s="8">
        <v>80540</v>
      </c>
      <c r="M88" s="8">
        <v>-1</v>
      </c>
      <c r="N88" s="8">
        <v>-1</v>
      </c>
      <c r="O88" s="8">
        <v>425</v>
      </c>
      <c r="P88" s="8">
        <v>1038</v>
      </c>
      <c r="Q88" s="8">
        <v>-1</v>
      </c>
      <c r="R88" s="8">
        <v>-1</v>
      </c>
      <c r="S88" s="8">
        <v>83</v>
      </c>
      <c r="T88" s="8">
        <v>484</v>
      </c>
      <c r="U88" s="8">
        <v>146</v>
      </c>
      <c r="V88" s="8">
        <v>16.899999999999999</v>
      </c>
      <c r="W88" s="8">
        <v>-1</v>
      </c>
      <c r="X88" s="8">
        <v>-1</v>
      </c>
      <c r="Y88" s="8">
        <v>-1</v>
      </c>
      <c r="Z88" s="8">
        <v>-1</v>
      </c>
      <c r="AA88" s="8">
        <v>716</v>
      </c>
      <c r="AB88" s="8">
        <v>-1</v>
      </c>
      <c r="AC88" s="8">
        <v>-1</v>
      </c>
      <c r="AD88" s="8">
        <v>70</v>
      </c>
    </row>
    <row r="89" spans="1:30" s="6" customFormat="1" x14ac:dyDescent="0.25">
      <c r="A89" s="11" t="s">
        <v>188</v>
      </c>
      <c r="B89" s="11">
        <v>1646240</v>
      </c>
      <c r="C89" s="12">
        <v>155</v>
      </c>
      <c r="D89" s="8">
        <v>-1</v>
      </c>
      <c r="E89" s="8">
        <v>-1</v>
      </c>
      <c r="F89" s="8">
        <v>440</v>
      </c>
      <c r="G89" s="8">
        <v>25925</v>
      </c>
      <c r="H89" s="8">
        <v>670</v>
      </c>
      <c r="I89" s="8">
        <v>535</v>
      </c>
      <c r="J89" s="8">
        <v>85</v>
      </c>
      <c r="K89" s="8">
        <v>1536</v>
      </c>
      <c r="L89" s="8">
        <v>14076</v>
      </c>
      <c r="M89" s="8">
        <v>-1</v>
      </c>
      <c r="N89" s="8">
        <v>-1</v>
      </c>
      <c r="O89" s="8">
        <v>25</v>
      </c>
      <c r="P89" s="8">
        <v>115</v>
      </c>
      <c r="Q89" s="8">
        <v>-1</v>
      </c>
      <c r="R89" s="8">
        <v>-1</v>
      </c>
      <c r="S89" s="8">
        <v>164.5</v>
      </c>
      <c r="T89" s="8">
        <v>108</v>
      </c>
      <c r="U89" s="8">
        <v>191</v>
      </c>
      <c r="V89" s="8">
        <v>9.1</v>
      </c>
      <c r="W89" s="8">
        <v>-1</v>
      </c>
      <c r="X89" s="8">
        <v>-1</v>
      </c>
      <c r="Y89" s="8">
        <v>-1</v>
      </c>
      <c r="Z89" s="8">
        <v>-1</v>
      </c>
      <c r="AA89" s="8">
        <v>690</v>
      </c>
      <c r="AB89" s="8">
        <v>-1</v>
      </c>
      <c r="AC89" s="8">
        <v>-1</v>
      </c>
      <c r="AD89" s="8">
        <v>35.1</v>
      </c>
    </row>
    <row r="90" spans="1:30" s="6" customFormat="1" x14ac:dyDescent="0.25">
      <c r="A90" s="11" t="s">
        <v>188</v>
      </c>
      <c r="B90" s="11">
        <v>1646241</v>
      </c>
      <c r="C90" s="12">
        <v>160</v>
      </c>
      <c r="D90" s="8">
        <v>-1</v>
      </c>
      <c r="E90" s="8">
        <v>-1</v>
      </c>
      <c r="F90" s="8">
        <v>319</v>
      </c>
      <c r="G90" s="8">
        <v>18585</v>
      </c>
      <c r="H90" s="8">
        <v>2545</v>
      </c>
      <c r="I90" s="8">
        <v>1378</v>
      </c>
      <c r="J90" s="8">
        <v>52</v>
      </c>
      <c r="K90" s="8">
        <v>619</v>
      </c>
      <c r="L90" s="8">
        <v>13107</v>
      </c>
      <c r="M90" s="8">
        <v>-1</v>
      </c>
      <c r="N90" s="8">
        <v>-1</v>
      </c>
      <c r="O90" s="8">
        <v>5.9</v>
      </c>
      <c r="P90" s="8">
        <v>60</v>
      </c>
      <c r="Q90" s="8">
        <v>-1</v>
      </c>
      <c r="R90" s="8">
        <v>-1</v>
      </c>
      <c r="S90" s="8">
        <v>147.19999999999999</v>
      </c>
      <c r="T90" s="8">
        <v>122</v>
      </c>
      <c r="U90" s="8">
        <v>244</v>
      </c>
      <c r="V90" s="8">
        <v>-1</v>
      </c>
      <c r="W90" s="8">
        <v>-1</v>
      </c>
      <c r="X90" s="8">
        <v>14</v>
      </c>
      <c r="Y90" s="8">
        <v>-1</v>
      </c>
      <c r="Z90" s="8">
        <v>-1</v>
      </c>
      <c r="AA90" s="8">
        <v>446</v>
      </c>
      <c r="AB90" s="8">
        <v>-1</v>
      </c>
      <c r="AC90" s="8">
        <v>-1</v>
      </c>
      <c r="AD90" s="8">
        <v>38</v>
      </c>
    </row>
    <row r="91" spans="1:30" s="6" customFormat="1" x14ac:dyDescent="0.25">
      <c r="A91" s="11" t="s">
        <v>188</v>
      </c>
      <c r="B91" s="11">
        <v>1646242</v>
      </c>
      <c r="C91" s="12">
        <v>165</v>
      </c>
      <c r="D91" s="8">
        <v>-1</v>
      </c>
      <c r="E91" s="8">
        <v>-1</v>
      </c>
      <c r="F91" s="8">
        <v>328</v>
      </c>
      <c r="G91" s="8">
        <v>21286</v>
      </c>
      <c r="H91" s="8">
        <v>1512</v>
      </c>
      <c r="I91" s="8">
        <v>1161</v>
      </c>
      <c r="J91" s="8">
        <v>71</v>
      </c>
      <c r="K91" s="8">
        <v>493</v>
      </c>
      <c r="L91" s="8">
        <v>17625</v>
      </c>
      <c r="M91" s="8">
        <v>-1</v>
      </c>
      <c r="N91" s="8">
        <v>13</v>
      </c>
      <c r="O91" s="8">
        <v>13</v>
      </c>
      <c r="P91" s="8">
        <v>73</v>
      </c>
      <c r="Q91" s="8">
        <v>-1</v>
      </c>
      <c r="R91" s="8">
        <v>-1</v>
      </c>
      <c r="S91" s="8">
        <v>167.9</v>
      </c>
      <c r="T91" s="8">
        <v>100</v>
      </c>
      <c r="U91" s="8">
        <v>229</v>
      </c>
      <c r="V91" s="8">
        <v>5.4</v>
      </c>
      <c r="W91" s="8">
        <v>-1</v>
      </c>
      <c r="X91" s="8">
        <v>-1</v>
      </c>
      <c r="Y91" s="8">
        <v>-1</v>
      </c>
      <c r="Z91" s="8">
        <v>-1</v>
      </c>
      <c r="AA91" s="8">
        <v>475</v>
      </c>
      <c r="AB91" s="8">
        <v>-1</v>
      </c>
      <c r="AC91" s="8">
        <v>-1</v>
      </c>
      <c r="AD91" s="8">
        <v>30.5</v>
      </c>
    </row>
    <row r="92" spans="1:30" s="6" customFormat="1" x14ac:dyDescent="0.25">
      <c r="A92" s="11" t="s">
        <v>188</v>
      </c>
      <c r="B92" s="11">
        <v>1646243</v>
      </c>
      <c r="C92" s="12">
        <v>170</v>
      </c>
      <c r="D92" s="8">
        <v>-1</v>
      </c>
      <c r="E92" s="8">
        <v>-1</v>
      </c>
      <c r="F92" s="8">
        <v>384</v>
      </c>
      <c r="G92" s="8">
        <v>19865</v>
      </c>
      <c r="H92" s="8">
        <v>2128</v>
      </c>
      <c r="I92" s="8">
        <v>1517</v>
      </c>
      <c r="J92" s="8">
        <v>59</v>
      </c>
      <c r="K92" s="8">
        <v>406</v>
      </c>
      <c r="L92" s="8">
        <v>21114</v>
      </c>
      <c r="M92" s="8">
        <v>-1</v>
      </c>
      <c r="N92" s="8">
        <v>-1</v>
      </c>
      <c r="O92" s="8">
        <v>9</v>
      </c>
      <c r="P92" s="8">
        <v>65</v>
      </c>
      <c r="Q92" s="8">
        <v>-1</v>
      </c>
      <c r="R92" s="8">
        <v>-1</v>
      </c>
      <c r="S92" s="8">
        <v>144.19999999999999</v>
      </c>
      <c r="T92" s="8">
        <v>119</v>
      </c>
      <c r="U92" s="8">
        <v>192</v>
      </c>
      <c r="V92" s="8">
        <v>4.8</v>
      </c>
      <c r="W92" s="8">
        <v>-1</v>
      </c>
      <c r="X92" s="8">
        <v>-1</v>
      </c>
      <c r="Y92" s="8">
        <v>-1</v>
      </c>
      <c r="Z92" s="8">
        <v>-1</v>
      </c>
      <c r="AA92" s="8">
        <v>468</v>
      </c>
      <c r="AB92" s="8">
        <v>-1</v>
      </c>
      <c r="AC92" s="8">
        <v>-1</v>
      </c>
      <c r="AD92" s="8">
        <v>29.4</v>
      </c>
    </row>
    <row r="93" spans="1:30" s="6" customFormat="1" x14ac:dyDescent="0.25">
      <c r="A93" s="11" t="s">
        <v>188</v>
      </c>
      <c r="B93" s="11">
        <v>1646244</v>
      </c>
      <c r="C93" s="12">
        <v>175</v>
      </c>
      <c r="D93" s="8">
        <v>-1</v>
      </c>
      <c r="E93" s="8">
        <v>-1</v>
      </c>
      <c r="F93" s="8">
        <v>224</v>
      </c>
      <c r="G93" s="8">
        <v>10647</v>
      </c>
      <c r="H93" s="8">
        <v>2456</v>
      </c>
      <c r="I93" s="8">
        <v>1510</v>
      </c>
      <c r="J93" s="8">
        <v>42</v>
      </c>
      <c r="K93" s="8">
        <v>224</v>
      </c>
      <c r="L93" s="8">
        <v>10681</v>
      </c>
      <c r="M93" s="8">
        <v>-1</v>
      </c>
      <c r="N93" s="8">
        <v>-1</v>
      </c>
      <c r="O93" s="8">
        <v>10.8</v>
      </c>
      <c r="P93" s="8">
        <v>38.5</v>
      </c>
      <c r="Q93" s="8">
        <v>-1</v>
      </c>
      <c r="R93" s="8">
        <v>-1</v>
      </c>
      <c r="S93" s="8">
        <v>102.9</v>
      </c>
      <c r="T93" s="8">
        <v>119</v>
      </c>
      <c r="U93" s="8">
        <v>171</v>
      </c>
      <c r="V93" s="8">
        <v>-1</v>
      </c>
      <c r="W93" s="8">
        <v>-1</v>
      </c>
      <c r="X93" s="8">
        <v>-1</v>
      </c>
      <c r="Y93" s="8">
        <v>-1</v>
      </c>
      <c r="Z93" s="8">
        <v>-1</v>
      </c>
      <c r="AA93" s="8">
        <v>271</v>
      </c>
      <c r="AB93" s="8">
        <v>-1</v>
      </c>
      <c r="AC93" s="8">
        <v>-1</v>
      </c>
      <c r="AD93" s="8">
        <v>15.2</v>
      </c>
    </row>
    <row r="94" spans="1:30" s="6" customFormat="1" x14ac:dyDescent="0.25">
      <c r="A94" s="11" t="s">
        <v>188</v>
      </c>
      <c r="B94" s="11">
        <v>1646245</v>
      </c>
      <c r="C94" s="12">
        <v>180</v>
      </c>
      <c r="D94" s="8">
        <v>-1</v>
      </c>
      <c r="E94" s="8">
        <v>-1</v>
      </c>
      <c r="F94" s="8">
        <v>-1</v>
      </c>
      <c r="G94" s="8">
        <v>20223</v>
      </c>
      <c r="H94" s="8">
        <v>940</v>
      </c>
      <c r="I94" s="8">
        <v>887</v>
      </c>
      <c r="J94" s="8">
        <v>45</v>
      </c>
      <c r="K94" s="8">
        <v>390</v>
      </c>
      <c r="L94" s="8">
        <v>12528</v>
      </c>
      <c r="M94" s="8">
        <v>-1</v>
      </c>
      <c r="N94" s="8">
        <v>24</v>
      </c>
      <c r="O94" s="8">
        <v>10</v>
      </c>
      <c r="P94" s="8">
        <v>68</v>
      </c>
      <c r="Q94" s="8">
        <v>-1</v>
      </c>
      <c r="R94" s="8">
        <v>-1</v>
      </c>
      <c r="S94" s="8">
        <v>173</v>
      </c>
      <c r="T94" s="8">
        <v>106</v>
      </c>
      <c r="U94" s="8">
        <v>218</v>
      </c>
      <c r="V94" s="8">
        <v>-1</v>
      </c>
      <c r="W94" s="8">
        <v>-1</v>
      </c>
      <c r="X94" s="8">
        <v>-1</v>
      </c>
      <c r="Y94" s="8">
        <v>-1</v>
      </c>
      <c r="Z94" s="8">
        <v>-1</v>
      </c>
      <c r="AA94" s="8">
        <v>345</v>
      </c>
      <c r="AB94" s="8">
        <v>-1</v>
      </c>
      <c r="AC94" s="8">
        <v>-1</v>
      </c>
      <c r="AD94" s="8">
        <v>29.8</v>
      </c>
    </row>
    <row r="95" spans="1:30" s="6" customFormat="1" x14ac:dyDescent="0.25">
      <c r="A95" s="11" t="s">
        <v>188</v>
      </c>
      <c r="B95" s="11">
        <v>1646246</v>
      </c>
      <c r="C95" s="12">
        <v>185</v>
      </c>
      <c r="D95" s="8">
        <v>-1</v>
      </c>
      <c r="E95" s="8">
        <v>-1</v>
      </c>
      <c r="F95" s="8">
        <v>-1</v>
      </c>
      <c r="G95" s="8">
        <v>18576</v>
      </c>
      <c r="H95" s="8">
        <v>2643</v>
      </c>
      <c r="I95" s="8">
        <v>1010</v>
      </c>
      <c r="J95" s="8">
        <v>42</v>
      </c>
      <c r="K95" s="8">
        <v>419</v>
      </c>
      <c r="L95" s="8">
        <v>10958</v>
      </c>
      <c r="M95" s="8">
        <v>-1</v>
      </c>
      <c r="N95" s="8">
        <v>-1</v>
      </c>
      <c r="O95" s="8">
        <v>7.1</v>
      </c>
      <c r="P95" s="8">
        <v>53</v>
      </c>
      <c r="Q95" s="8">
        <v>-1</v>
      </c>
      <c r="R95" s="8">
        <v>-1</v>
      </c>
      <c r="S95" s="8">
        <v>172.8</v>
      </c>
      <c r="T95" s="8">
        <v>112</v>
      </c>
      <c r="U95" s="8">
        <v>178</v>
      </c>
      <c r="V95" s="8">
        <v>3.9</v>
      </c>
      <c r="W95" s="8">
        <v>-1</v>
      </c>
      <c r="X95" s="8">
        <v>-1</v>
      </c>
      <c r="Y95" s="8">
        <v>-1</v>
      </c>
      <c r="Z95" s="8">
        <v>-1</v>
      </c>
      <c r="AA95" s="8">
        <v>332</v>
      </c>
      <c r="AB95" s="8">
        <v>-1</v>
      </c>
      <c r="AC95" s="8">
        <v>-1</v>
      </c>
      <c r="AD95" s="8">
        <v>20.3</v>
      </c>
    </row>
    <row r="96" spans="1:30" s="6" customFormat="1" x14ac:dyDescent="0.25">
      <c r="A96" s="11" t="s">
        <v>188</v>
      </c>
      <c r="B96" s="11">
        <v>1646247</v>
      </c>
      <c r="C96" s="12">
        <v>190</v>
      </c>
      <c r="D96" s="8">
        <v>5170</v>
      </c>
      <c r="E96" s="8">
        <v>-1</v>
      </c>
      <c r="F96" s="8">
        <v>-1</v>
      </c>
      <c r="G96" s="8">
        <v>9360</v>
      </c>
      <c r="H96" s="8">
        <v>16695</v>
      </c>
      <c r="I96" s="8">
        <v>4582</v>
      </c>
      <c r="J96" s="8">
        <v>106</v>
      </c>
      <c r="K96" s="8">
        <v>1198</v>
      </c>
      <c r="L96" s="8">
        <v>66475</v>
      </c>
      <c r="M96" s="8">
        <v>-1</v>
      </c>
      <c r="N96" s="8">
        <v>-1</v>
      </c>
      <c r="O96" s="8">
        <v>40</v>
      </c>
      <c r="P96" s="8">
        <v>150</v>
      </c>
      <c r="Q96" s="8">
        <v>-1</v>
      </c>
      <c r="R96" s="8">
        <v>-1</v>
      </c>
      <c r="S96" s="8">
        <v>76.7</v>
      </c>
      <c r="T96" s="8">
        <v>454</v>
      </c>
      <c r="U96" s="8">
        <v>138</v>
      </c>
      <c r="V96" s="8">
        <v>-1</v>
      </c>
      <c r="W96" s="8">
        <v>-1</v>
      </c>
      <c r="X96" s="8">
        <v>-1</v>
      </c>
      <c r="Y96" s="8">
        <v>-1</v>
      </c>
      <c r="Z96" s="8">
        <v>-1</v>
      </c>
      <c r="AA96" s="8">
        <v>684</v>
      </c>
      <c r="AB96" s="8">
        <v>-1</v>
      </c>
      <c r="AC96" s="8">
        <v>-1</v>
      </c>
      <c r="AD96" s="8">
        <v>13.7</v>
      </c>
    </row>
    <row r="97" spans="1:30" s="6" customFormat="1" x14ac:dyDescent="0.25">
      <c r="A97" s="11" t="s">
        <v>188</v>
      </c>
      <c r="B97" s="11">
        <v>1646248</v>
      </c>
      <c r="C97" s="12">
        <v>195</v>
      </c>
      <c r="D97" s="8">
        <v>3211</v>
      </c>
      <c r="E97" s="8">
        <v>-1</v>
      </c>
      <c r="F97" s="8">
        <v>292</v>
      </c>
      <c r="G97" s="8">
        <v>16054</v>
      </c>
      <c r="H97" s="8">
        <v>1540</v>
      </c>
      <c r="I97" s="8">
        <v>3747</v>
      </c>
      <c r="J97" s="8">
        <v>88</v>
      </c>
      <c r="K97" s="8">
        <v>1131</v>
      </c>
      <c r="L97" s="8">
        <v>50289</v>
      </c>
      <c r="M97" s="8">
        <v>-1</v>
      </c>
      <c r="N97" s="8">
        <v>-1</v>
      </c>
      <c r="O97" s="8">
        <v>423</v>
      </c>
      <c r="P97" s="8">
        <v>270</v>
      </c>
      <c r="Q97" s="8">
        <v>5.9</v>
      </c>
      <c r="R97" s="8">
        <v>-1</v>
      </c>
      <c r="S97" s="8">
        <v>122.7</v>
      </c>
      <c r="T97" s="8">
        <v>112</v>
      </c>
      <c r="U97" s="8">
        <v>132</v>
      </c>
      <c r="V97" s="8">
        <v>6</v>
      </c>
      <c r="W97" s="8">
        <v>-1</v>
      </c>
      <c r="X97" s="8">
        <v>-1</v>
      </c>
      <c r="Y97" s="8">
        <v>-1</v>
      </c>
      <c r="Z97" s="8">
        <v>-1</v>
      </c>
      <c r="AA97" s="8">
        <v>574</v>
      </c>
      <c r="AB97" s="8">
        <v>-1</v>
      </c>
      <c r="AC97" s="8">
        <v>-1</v>
      </c>
      <c r="AD97" s="8">
        <v>16.8</v>
      </c>
    </row>
    <row r="98" spans="1:30" s="6" customFormat="1" x14ac:dyDescent="0.25">
      <c r="A98" s="11" t="s">
        <v>188</v>
      </c>
      <c r="B98" s="11">
        <v>1646249</v>
      </c>
      <c r="C98" s="12">
        <v>200</v>
      </c>
      <c r="D98" s="8">
        <v>-1</v>
      </c>
      <c r="E98" s="8">
        <v>1742</v>
      </c>
      <c r="F98" s="8">
        <v>-1</v>
      </c>
      <c r="G98" s="8">
        <v>11528</v>
      </c>
      <c r="H98" s="8">
        <v>4652</v>
      </c>
      <c r="I98" s="8">
        <v>2905</v>
      </c>
      <c r="J98" s="8">
        <v>91</v>
      </c>
      <c r="K98" s="8">
        <v>566</v>
      </c>
      <c r="L98" s="8">
        <v>28939</v>
      </c>
      <c r="M98" s="8">
        <v>-1</v>
      </c>
      <c r="N98" s="8">
        <v>-1</v>
      </c>
      <c r="O98" s="8">
        <v>28</v>
      </c>
      <c r="P98" s="8">
        <v>100</v>
      </c>
      <c r="Q98" s="8">
        <v>-1</v>
      </c>
      <c r="R98" s="8">
        <v>-1</v>
      </c>
      <c r="S98" s="8">
        <v>69.5</v>
      </c>
      <c r="T98" s="8">
        <v>334</v>
      </c>
      <c r="U98" s="8">
        <v>173</v>
      </c>
      <c r="V98" s="8">
        <v>-1</v>
      </c>
      <c r="W98" s="8">
        <v>-1</v>
      </c>
      <c r="X98" s="8">
        <v>-1</v>
      </c>
      <c r="Y98" s="8">
        <v>-1</v>
      </c>
      <c r="Z98" s="8">
        <v>-1</v>
      </c>
      <c r="AA98" s="8">
        <v>387</v>
      </c>
      <c r="AB98" s="8">
        <v>-1</v>
      </c>
      <c r="AC98" s="8">
        <v>-1</v>
      </c>
      <c r="AD98" s="8">
        <v>13.7</v>
      </c>
    </row>
    <row r="99" spans="1:30" s="6" customFormat="1" x14ac:dyDescent="0.25">
      <c r="A99" s="11" t="s">
        <v>188</v>
      </c>
      <c r="B99" s="11">
        <v>1646250</v>
      </c>
      <c r="C99" s="12">
        <v>205</v>
      </c>
      <c r="D99" s="8">
        <v>-1</v>
      </c>
      <c r="E99" s="8">
        <v>-1</v>
      </c>
      <c r="F99" s="8">
        <v>-1</v>
      </c>
      <c r="G99" s="8">
        <v>17463</v>
      </c>
      <c r="H99" s="8">
        <v>-1</v>
      </c>
      <c r="I99" s="8">
        <v>2128</v>
      </c>
      <c r="J99" s="8">
        <v>118</v>
      </c>
      <c r="K99" s="8">
        <v>1033</v>
      </c>
      <c r="L99" s="8">
        <v>53553</v>
      </c>
      <c r="M99" s="8">
        <v>-1</v>
      </c>
      <c r="N99" s="8">
        <v>-1</v>
      </c>
      <c r="O99" s="8">
        <v>305</v>
      </c>
      <c r="P99" s="8">
        <v>111</v>
      </c>
      <c r="Q99" s="8">
        <v>7</v>
      </c>
      <c r="R99" s="8">
        <v>-1</v>
      </c>
      <c r="S99" s="8">
        <v>84.8</v>
      </c>
      <c r="T99" s="8">
        <v>109</v>
      </c>
      <c r="U99" s="8">
        <v>128</v>
      </c>
      <c r="V99" s="8">
        <v>16.2</v>
      </c>
      <c r="W99" s="8">
        <v>-1</v>
      </c>
      <c r="X99" s="8">
        <v>-1</v>
      </c>
      <c r="Y99" s="8">
        <v>-1</v>
      </c>
      <c r="Z99" s="8">
        <v>-1</v>
      </c>
      <c r="AA99" s="8">
        <v>588</v>
      </c>
      <c r="AB99" s="8">
        <v>-1</v>
      </c>
      <c r="AC99" s="8">
        <v>-1</v>
      </c>
      <c r="AD99" s="8">
        <v>30</v>
      </c>
    </row>
    <row r="100" spans="1:30" s="6" customFormat="1" x14ac:dyDescent="0.25">
      <c r="A100" s="11" t="s">
        <v>188</v>
      </c>
      <c r="B100" s="11">
        <v>1646251</v>
      </c>
      <c r="C100" s="12">
        <v>210</v>
      </c>
      <c r="D100" s="8">
        <v>-1</v>
      </c>
      <c r="E100" s="8">
        <v>-1</v>
      </c>
      <c r="F100" s="8">
        <v>-1</v>
      </c>
      <c r="G100" s="8">
        <v>22709</v>
      </c>
      <c r="H100" s="8">
        <v>5420</v>
      </c>
      <c r="I100" s="8">
        <v>1609</v>
      </c>
      <c r="J100" s="8">
        <v>42</v>
      </c>
      <c r="K100" s="8">
        <v>408</v>
      </c>
      <c r="L100" s="8">
        <v>20351</v>
      </c>
      <c r="M100" s="8">
        <v>-1</v>
      </c>
      <c r="N100" s="8">
        <v>-1</v>
      </c>
      <c r="O100" s="8">
        <v>24</v>
      </c>
      <c r="P100" s="8">
        <v>90</v>
      </c>
      <c r="Q100" s="8">
        <v>-1</v>
      </c>
      <c r="R100" s="8">
        <v>-1</v>
      </c>
      <c r="S100" s="8">
        <v>95.4</v>
      </c>
      <c r="T100" s="8">
        <v>99</v>
      </c>
      <c r="U100" s="8">
        <v>170</v>
      </c>
      <c r="V100" s="8">
        <v>7.4</v>
      </c>
      <c r="W100" s="8">
        <v>-1</v>
      </c>
      <c r="X100" s="8">
        <v>-1</v>
      </c>
      <c r="Y100" s="8">
        <v>-1</v>
      </c>
      <c r="Z100" s="8">
        <v>-1</v>
      </c>
      <c r="AA100" s="8">
        <v>491</v>
      </c>
      <c r="AB100" s="8">
        <v>-1</v>
      </c>
      <c r="AC100" s="8">
        <v>-1</v>
      </c>
      <c r="AD100" s="8">
        <v>16.7</v>
      </c>
    </row>
    <row r="101" spans="1:30" s="6" customFormat="1" x14ac:dyDescent="0.25">
      <c r="A101" s="11" t="s">
        <v>188</v>
      </c>
      <c r="B101" s="11">
        <v>1646252</v>
      </c>
      <c r="C101" s="12">
        <v>215</v>
      </c>
      <c r="D101" s="8">
        <v>-1</v>
      </c>
      <c r="E101" s="8">
        <v>-1</v>
      </c>
      <c r="F101" s="8">
        <v>-1</v>
      </c>
      <c r="G101" s="8">
        <v>19525</v>
      </c>
      <c r="H101" s="8">
        <v>-1</v>
      </c>
      <c r="I101" s="8">
        <v>2564</v>
      </c>
      <c r="J101" s="8">
        <v>131</v>
      </c>
      <c r="K101" s="8">
        <v>707</v>
      </c>
      <c r="L101" s="8">
        <v>45101</v>
      </c>
      <c r="M101" s="8">
        <v>-1</v>
      </c>
      <c r="N101" s="8">
        <v>-1</v>
      </c>
      <c r="O101" s="8">
        <v>82</v>
      </c>
      <c r="P101" s="8">
        <v>204</v>
      </c>
      <c r="Q101" s="8">
        <v>11</v>
      </c>
      <c r="R101" s="8">
        <v>-1</v>
      </c>
      <c r="S101" s="8">
        <v>92.9</v>
      </c>
      <c r="T101" s="8">
        <v>193</v>
      </c>
      <c r="U101" s="8">
        <v>152</v>
      </c>
      <c r="V101" s="8">
        <v>18.7</v>
      </c>
      <c r="W101" s="8">
        <v>-1</v>
      </c>
      <c r="X101" s="8">
        <v>-1</v>
      </c>
      <c r="Y101" s="8">
        <v>-1</v>
      </c>
      <c r="Z101" s="8">
        <v>-1</v>
      </c>
      <c r="AA101" s="8">
        <v>567</v>
      </c>
      <c r="AB101" s="8">
        <v>-1</v>
      </c>
      <c r="AC101" s="8">
        <v>-1</v>
      </c>
      <c r="AD101" s="8">
        <v>48</v>
      </c>
    </row>
    <row r="102" spans="1:30" s="6" customFormat="1" x14ac:dyDescent="0.25">
      <c r="A102" s="11" t="s">
        <v>188</v>
      </c>
      <c r="B102" s="11">
        <v>1646253</v>
      </c>
      <c r="C102" s="12">
        <v>220</v>
      </c>
      <c r="D102" s="8">
        <v>-1</v>
      </c>
      <c r="E102" s="8">
        <v>-1</v>
      </c>
      <c r="F102" s="8">
        <v>-1</v>
      </c>
      <c r="G102" s="8">
        <v>22908</v>
      </c>
      <c r="H102" s="8">
        <v>-1</v>
      </c>
      <c r="I102" s="8">
        <v>2252</v>
      </c>
      <c r="J102" s="8">
        <v>63</v>
      </c>
      <c r="K102" s="8">
        <v>789</v>
      </c>
      <c r="L102" s="8">
        <v>28663</v>
      </c>
      <c r="M102" s="8">
        <v>-1</v>
      </c>
      <c r="N102" s="8">
        <v>32</v>
      </c>
      <c r="O102" s="8">
        <v>60</v>
      </c>
      <c r="P102" s="8">
        <v>74</v>
      </c>
      <c r="Q102" s="8">
        <v>12.5</v>
      </c>
      <c r="R102" s="8">
        <v>-1</v>
      </c>
      <c r="S102" s="8">
        <v>112.7</v>
      </c>
      <c r="T102" s="8">
        <v>96</v>
      </c>
      <c r="U102" s="8">
        <v>179</v>
      </c>
      <c r="V102" s="8">
        <v>6.7</v>
      </c>
      <c r="W102" s="8">
        <v>-1</v>
      </c>
      <c r="X102" s="8">
        <v>-1</v>
      </c>
      <c r="Y102" s="8">
        <v>-1</v>
      </c>
      <c r="Z102" s="8">
        <v>-1</v>
      </c>
      <c r="AA102" s="8">
        <v>391</v>
      </c>
      <c r="AB102" s="8">
        <v>-1</v>
      </c>
      <c r="AC102" s="8">
        <v>-1</v>
      </c>
      <c r="AD102" s="8">
        <v>14.3</v>
      </c>
    </row>
    <row r="103" spans="1:30" s="6" customFormat="1" x14ac:dyDescent="0.25">
      <c r="A103" s="11" t="s">
        <v>188</v>
      </c>
      <c r="B103" s="11">
        <v>1646254</v>
      </c>
      <c r="C103" s="12">
        <v>225</v>
      </c>
      <c r="D103" s="8">
        <v>-1</v>
      </c>
      <c r="E103" s="8">
        <v>-1</v>
      </c>
      <c r="F103" s="8">
        <v>-1</v>
      </c>
      <c r="G103" s="8">
        <v>17983</v>
      </c>
      <c r="H103" s="8">
        <v>1226</v>
      </c>
      <c r="I103" s="8">
        <v>1981</v>
      </c>
      <c r="J103" s="8">
        <v>59</v>
      </c>
      <c r="K103" s="8">
        <v>524</v>
      </c>
      <c r="L103" s="8">
        <v>22556</v>
      </c>
      <c r="M103" s="8">
        <v>-1</v>
      </c>
      <c r="N103" s="8">
        <v>-1</v>
      </c>
      <c r="O103" s="8">
        <v>8</v>
      </c>
      <c r="P103" s="8">
        <v>71</v>
      </c>
      <c r="Q103" s="8">
        <v>14.5</v>
      </c>
      <c r="R103" s="8">
        <v>-1</v>
      </c>
      <c r="S103" s="8">
        <v>99.6</v>
      </c>
      <c r="T103" s="8">
        <v>168</v>
      </c>
      <c r="U103" s="8">
        <v>162</v>
      </c>
      <c r="V103" s="8">
        <v>-1</v>
      </c>
      <c r="W103" s="8">
        <v>-1</v>
      </c>
      <c r="X103" s="8">
        <v>-1</v>
      </c>
      <c r="Y103" s="8">
        <v>-1</v>
      </c>
      <c r="Z103" s="8">
        <v>-1</v>
      </c>
      <c r="AA103" s="8">
        <v>350</v>
      </c>
      <c r="AB103" s="8">
        <v>-1</v>
      </c>
      <c r="AC103" s="8">
        <v>-1</v>
      </c>
      <c r="AD103" s="8">
        <v>17.7</v>
      </c>
    </row>
    <row r="104" spans="1:30" s="6" customFormat="1" x14ac:dyDescent="0.25">
      <c r="A104" s="11" t="s">
        <v>188</v>
      </c>
      <c r="B104" s="11">
        <v>1646255</v>
      </c>
      <c r="C104" s="12">
        <v>230</v>
      </c>
      <c r="D104" s="8">
        <v>-1</v>
      </c>
      <c r="E104" s="8">
        <v>-1</v>
      </c>
      <c r="F104" s="8">
        <v>-1</v>
      </c>
      <c r="G104" s="8">
        <v>13029</v>
      </c>
      <c r="H104" s="8">
        <v>1088</v>
      </c>
      <c r="I104" s="8">
        <v>2472</v>
      </c>
      <c r="J104" s="8">
        <v>85</v>
      </c>
      <c r="K104" s="8">
        <v>888</v>
      </c>
      <c r="L104" s="8">
        <v>33821</v>
      </c>
      <c r="M104" s="8">
        <v>-1</v>
      </c>
      <c r="N104" s="8">
        <v>-1</v>
      </c>
      <c r="O104" s="8">
        <v>8</v>
      </c>
      <c r="P104" s="8">
        <v>75</v>
      </c>
      <c r="Q104" s="8">
        <v>4.2</v>
      </c>
      <c r="R104" s="8">
        <v>-1</v>
      </c>
      <c r="S104" s="8">
        <v>77.400000000000006</v>
      </c>
      <c r="T104" s="8">
        <v>307</v>
      </c>
      <c r="U104" s="8">
        <v>176</v>
      </c>
      <c r="V104" s="8">
        <v>-1</v>
      </c>
      <c r="W104" s="8">
        <v>-1</v>
      </c>
      <c r="X104" s="8">
        <v>-1</v>
      </c>
      <c r="Y104" s="8">
        <v>-1</v>
      </c>
      <c r="Z104" s="8">
        <v>-1</v>
      </c>
      <c r="AA104" s="8">
        <v>454</v>
      </c>
      <c r="AB104" s="8">
        <v>-1</v>
      </c>
      <c r="AC104" s="8">
        <v>-1</v>
      </c>
      <c r="AD104" s="8">
        <v>17.2</v>
      </c>
    </row>
    <row r="105" spans="1:30" s="6" customFormat="1" x14ac:dyDescent="0.25">
      <c r="A105" s="11" t="s">
        <v>188</v>
      </c>
      <c r="B105" s="11">
        <v>1646256</v>
      </c>
      <c r="C105" s="12">
        <v>235</v>
      </c>
      <c r="D105" s="8">
        <v>-1</v>
      </c>
      <c r="E105" s="8">
        <v>692</v>
      </c>
      <c r="F105" s="8">
        <v>209</v>
      </c>
      <c r="G105" s="8">
        <v>10581</v>
      </c>
      <c r="H105" s="8">
        <v>3606</v>
      </c>
      <c r="I105" s="8">
        <v>2554</v>
      </c>
      <c r="J105" s="8">
        <v>111</v>
      </c>
      <c r="K105" s="8">
        <v>765</v>
      </c>
      <c r="L105" s="8">
        <v>45523</v>
      </c>
      <c r="M105" s="8">
        <v>-1</v>
      </c>
      <c r="N105" s="8">
        <v>-1</v>
      </c>
      <c r="O105" s="8">
        <v>10</v>
      </c>
      <c r="P105" s="8">
        <v>70</v>
      </c>
      <c r="Q105" s="8">
        <v>-1</v>
      </c>
      <c r="R105" s="8">
        <v>-1</v>
      </c>
      <c r="S105" s="8">
        <v>67.900000000000006</v>
      </c>
      <c r="T105" s="8">
        <v>388</v>
      </c>
      <c r="U105" s="8">
        <v>176</v>
      </c>
      <c r="V105" s="8">
        <v>-1</v>
      </c>
      <c r="W105" s="8">
        <v>-1</v>
      </c>
      <c r="X105" s="8">
        <v>-1</v>
      </c>
      <c r="Y105" s="8">
        <v>-1</v>
      </c>
      <c r="Z105" s="8">
        <v>-1</v>
      </c>
      <c r="AA105" s="8">
        <v>519</v>
      </c>
      <c r="AB105" s="8">
        <v>-1</v>
      </c>
      <c r="AC105" s="8">
        <v>-1</v>
      </c>
      <c r="AD105" s="8">
        <v>31.9</v>
      </c>
    </row>
    <row r="106" spans="1:30" s="6" customFormat="1" x14ac:dyDescent="0.25">
      <c r="A106" s="11" t="s">
        <v>188</v>
      </c>
      <c r="B106" s="11">
        <v>1646257</v>
      </c>
      <c r="C106" s="12">
        <v>240</v>
      </c>
      <c r="D106" s="8">
        <v>-1</v>
      </c>
      <c r="E106" s="8">
        <v>-1</v>
      </c>
      <c r="F106" s="8">
        <v>-1</v>
      </c>
      <c r="G106" s="8">
        <v>13162</v>
      </c>
      <c r="H106" s="8">
        <v>5184</v>
      </c>
      <c r="I106" s="8">
        <v>2662</v>
      </c>
      <c r="J106" s="8">
        <v>85</v>
      </c>
      <c r="K106" s="8">
        <v>709</v>
      </c>
      <c r="L106" s="8">
        <v>36225</v>
      </c>
      <c r="M106" s="8">
        <v>-1</v>
      </c>
      <c r="N106" s="8">
        <v>-1</v>
      </c>
      <c r="O106" s="8">
        <v>12</v>
      </c>
      <c r="P106" s="8">
        <v>69</v>
      </c>
      <c r="Q106" s="8">
        <v>-1</v>
      </c>
      <c r="R106" s="8">
        <v>-1</v>
      </c>
      <c r="S106" s="8">
        <v>79.099999999999994</v>
      </c>
      <c r="T106" s="8">
        <v>387</v>
      </c>
      <c r="U106" s="8">
        <v>177</v>
      </c>
      <c r="V106" s="8">
        <v>-1</v>
      </c>
      <c r="W106" s="8">
        <v>-1</v>
      </c>
      <c r="X106" s="8">
        <v>-1</v>
      </c>
      <c r="Y106" s="8">
        <v>-1</v>
      </c>
      <c r="Z106" s="8">
        <v>-1</v>
      </c>
      <c r="AA106" s="8">
        <v>534</v>
      </c>
      <c r="AB106" s="8">
        <v>-1</v>
      </c>
      <c r="AC106" s="8">
        <v>-1</v>
      </c>
      <c r="AD106" s="8">
        <v>14.8</v>
      </c>
    </row>
    <row r="107" spans="1:30" s="6" customFormat="1" x14ac:dyDescent="0.25">
      <c r="A107" s="11" t="s">
        <v>188</v>
      </c>
      <c r="B107" s="11">
        <v>1646258</v>
      </c>
      <c r="C107" s="12">
        <v>245</v>
      </c>
      <c r="D107" s="8">
        <v>-1</v>
      </c>
      <c r="E107" s="8">
        <v>-1</v>
      </c>
      <c r="F107" s="8">
        <v>-1</v>
      </c>
      <c r="G107" s="8">
        <v>13719</v>
      </c>
      <c r="H107" s="8">
        <v>1196</v>
      </c>
      <c r="I107" s="8">
        <v>2088</v>
      </c>
      <c r="J107" s="8">
        <v>99</v>
      </c>
      <c r="K107" s="8">
        <v>1582</v>
      </c>
      <c r="L107" s="8">
        <v>37091</v>
      </c>
      <c r="M107" s="8">
        <v>-1</v>
      </c>
      <c r="N107" s="8">
        <v>-1</v>
      </c>
      <c r="O107" s="8">
        <v>18</v>
      </c>
      <c r="P107" s="8">
        <v>154</v>
      </c>
      <c r="Q107" s="8">
        <v>5</v>
      </c>
      <c r="R107" s="8">
        <v>-1</v>
      </c>
      <c r="S107" s="8">
        <v>72.599999999999994</v>
      </c>
      <c r="T107" s="8">
        <v>275</v>
      </c>
      <c r="U107" s="8">
        <v>180</v>
      </c>
      <c r="V107" s="8">
        <v>5.7</v>
      </c>
      <c r="W107" s="8">
        <v>-1</v>
      </c>
      <c r="X107" s="8">
        <v>-1</v>
      </c>
      <c r="Y107" s="8">
        <v>-1</v>
      </c>
      <c r="Z107" s="8">
        <v>-1</v>
      </c>
      <c r="AA107" s="8">
        <v>527</v>
      </c>
      <c r="AB107" s="8">
        <v>-1</v>
      </c>
      <c r="AC107" s="8">
        <v>-1</v>
      </c>
      <c r="AD107" s="8">
        <v>17.8</v>
      </c>
    </row>
    <row r="108" spans="1:30" s="6" customFormat="1" x14ac:dyDescent="0.25">
      <c r="A108" s="11" t="s">
        <v>188</v>
      </c>
      <c r="B108" s="11">
        <v>1646259</v>
      </c>
      <c r="C108" s="12">
        <v>250</v>
      </c>
      <c r="D108" s="8">
        <v>-1</v>
      </c>
      <c r="E108" s="8">
        <v>1988</v>
      </c>
      <c r="F108" s="8">
        <v>-1</v>
      </c>
      <c r="G108" s="8">
        <v>14616</v>
      </c>
      <c r="H108" s="8">
        <v>-1</v>
      </c>
      <c r="I108" s="8">
        <v>2334</v>
      </c>
      <c r="J108" s="8">
        <v>61</v>
      </c>
      <c r="K108" s="8">
        <v>113</v>
      </c>
      <c r="L108" s="8">
        <v>27881</v>
      </c>
      <c r="M108" s="8">
        <v>-1</v>
      </c>
      <c r="N108" s="8">
        <v>-1</v>
      </c>
      <c r="O108" s="8">
        <v>-1</v>
      </c>
      <c r="P108" s="8">
        <v>62</v>
      </c>
      <c r="Q108" s="8">
        <v>8.4</v>
      </c>
      <c r="R108" s="8">
        <v>-1</v>
      </c>
      <c r="S108" s="8">
        <v>66.3</v>
      </c>
      <c r="T108" s="8">
        <v>220</v>
      </c>
      <c r="U108" s="8">
        <v>183</v>
      </c>
      <c r="V108" s="8">
        <v>4.2</v>
      </c>
      <c r="W108" s="8">
        <v>-1</v>
      </c>
      <c r="X108" s="8">
        <v>-1</v>
      </c>
      <c r="Y108" s="8">
        <v>-1</v>
      </c>
      <c r="Z108" s="8">
        <v>-1</v>
      </c>
      <c r="AA108" s="8">
        <v>414</v>
      </c>
      <c r="AB108" s="8">
        <v>-1</v>
      </c>
      <c r="AC108" s="8">
        <v>-1</v>
      </c>
      <c r="AD108" s="8">
        <v>37.200000000000003</v>
      </c>
    </row>
    <row r="109" spans="1:30" s="6" customFormat="1" x14ac:dyDescent="0.25">
      <c r="A109" s="11" t="s">
        <v>188</v>
      </c>
      <c r="B109" s="11">
        <v>1646260</v>
      </c>
      <c r="C109" s="12">
        <v>255</v>
      </c>
      <c r="D109" s="8">
        <v>-1</v>
      </c>
      <c r="E109" s="8">
        <v>425</v>
      </c>
      <c r="F109" s="8">
        <v>-1</v>
      </c>
      <c r="G109" s="8">
        <v>16363</v>
      </c>
      <c r="H109" s="8">
        <v>-1</v>
      </c>
      <c r="I109" s="8">
        <v>1825</v>
      </c>
      <c r="J109" s="8">
        <v>57</v>
      </c>
      <c r="K109" s="8">
        <v>199</v>
      </c>
      <c r="L109" s="8">
        <v>30331</v>
      </c>
      <c r="M109" s="8">
        <v>-1</v>
      </c>
      <c r="N109" s="8">
        <v>-1</v>
      </c>
      <c r="O109" s="8">
        <v>7</v>
      </c>
      <c r="P109" s="8">
        <v>70</v>
      </c>
      <c r="Q109" s="8">
        <v>6.8</v>
      </c>
      <c r="R109" s="8">
        <v>-1</v>
      </c>
      <c r="S109" s="8">
        <v>69</v>
      </c>
      <c r="T109" s="8">
        <v>251</v>
      </c>
      <c r="U109" s="8">
        <v>175</v>
      </c>
      <c r="V109" s="8">
        <v>4.5999999999999996</v>
      </c>
      <c r="W109" s="8">
        <v>-1</v>
      </c>
      <c r="X109" s="8">
        <v>-1</v>
      </c>
      <c r="Y109" s="8">
        <v>-1</v>
      </c>
      <c r="Z109" s="8">
        <v>-1</v>
      </c>
      <c r="AA109" s="8">
        <v>314</v>
      </c>
      <c r="AB109" s="8">
        <v>-1</v>
      </c>
      <c r="AC109" s="8">
        <v>-1</v>
      </c>
      <c r="AD109" s="8">
        <v>19.399999999999999</v>
      </c>
    </row>
    <row r="110" spans="1:30" s="6" customFormat="1" x14ac:dyDescent="0.25">
      <c r="A110" s="11" t="s">
        <v>188</v>
      </c>
      <c r="B110" s="11">
        <v>1646261</v>
      </c>
      <c r="C110" s="12">
        <v>260</v>
      </c>
      <c r="D110" s="8">
        <v>-1</v>
      </c>
      <c r="E110" s="8">
        <v>623</v>
      </c>
      <c r="F110" s="8">
        <v>-1</v>
      </c>
      <c r="G110" s="8">
        <v>18248</v>
      </c>
      <c r="H110" s="8">
        <v>-1</v>
      </c>
      <c r="I110" s="8">
        <v>1742</v>
      </c>
      <c r="J110" s="8">
        <v>64</v>
      </c>
      <c r="K110" s="8">
        <v>119</v>
      </c>
      <c r="L110" s="8">
        <v>33993</v>
      </c>
      <c r="M110" s="8">
        <v>-1</v>
      </c>
      <c r="N110" s="8">
        <v>-1</v>
      </c>
      <c r="O110" s="8">
        <v>-1</v>
      </c>
      <c r="P110" s="8">
        <v>64</v>
      </c>
      <c r="Q110" s="8">
        <v>14.7</v>
      </c>
      <c r="R110" s="8">
        <v>-1</v>
      </c>
      <c r="S110" s="8">
        <v>85.3</v>
      </c>
      <c r="T110" s="8">
        <v>184</v>
      </c>
      <c r="U110" s="8">
        <v>179</v>
      </c>
      <c r="V110" s="8">
        <v>4.7</v>
      </c>
      <c r="W110" s="8">
        <v>-1</v>
      </c>
      <c r="X110" s="8">
        <v>-1</v>
      </c>
      <c r="Y110" s="8">
        <v>-1</v>
      </c>
      <c r="Z110" s="8">
        <v>-1</v>
      </c>
      <c r="AA110" s="8">
        <v>394</v>
      </c>
      <c r="AB110" s="8">
        <v>-1</v>
      </c>
      <c r="AC110" s="8">
        <v>-1</v>
      </c>
      <c r="AD110" s="8">
        <v>13.2</v>
      </c>
    </row>
    <row r="111" spans="1:30" s="6" customFormat="1" x14ac:dyDescent="0.25">
      <c r="A111" s="11" t="s">
        <v>188</v>
      </c>
      <c r="B111" s="11">
        <v>1646262</v>
      </c>
      <c r="C111" s="12">
        <v>265</v>
      </c>
      <c r="D111" s="8">
        <v>-1</v>
      </c>
      <c r="E111" s="8">
        <v>1367</v>
      </c>
      <c r="F111" s="8">
        <v>-1</v>
      </c>
      <c r="G111" s="8">
        <v>18498</v>
      </c>
      <c r="H111" s="8">
        <v>-1</v>
      </c>
      <c r="I111" s="8">
        <v>1874</v>
      </c>
      <c r="J111" s="8">
        <v>53</v>
      </c>
      <c r="K111" s="8">
        <v>96</v>
      </c>
      <c r="L111" s="8">
        <v>29988</v>
      </c>
      <c r="M111" s="8">
        <v>-1</v>
      </c>
      <c r="N111" s="8">
        <v>-1</v>
      </c>
      <c r="O111" s="8">
        <v>8</v>
      </c>
      <c r="P111" s="8">
        <v>81</v>
      </c>
      <c r="Q111" s="8">
        <v>11.9</v>
      </c>
      <c r="R111" s="8">
        <v>-1</v>
      </c>
      <c r="S111" s="8">
        <v>81.900000000000006</v>
      </c>
      <c r="T111" s="8">
        <v>164</v>
      </c>
      <c r="U111" s="8">
        <v>173</v>
      </c>
      <c r="V111" s="8">
        <v>-1</v>
      </c>
      <c r="W111" s="8">
        <v>-1</v>
      </c>
      <c r="X111" s="8">
        <v>-1</v>
      </c>
      <c r="Y111" s="8">
        <v>-1</v>
      </c>
      <c r="Z111" s="8">
        <v>-1</v>
      </c>
      <c r="AA111" s="8">
        <v>364</v>
      </c>
      <c r="AB111" s="8">
        <v>-1</v>
      </c>
      <c r="AC111" s="8">
        <v>-1</v>
      </c>
      <c r="AD111" s="8">
        <v>28</v>
      </c>
    </row>
    <row r="112" spans="1:30" s="6" customFormat="1" x14ac:dyDescent="0.25">
      <c r="A112" s="11" t="s">
        <v>188</v>
      </c>
      <c r="B112" s="11">
        <v>1646263</v>
      </c>
      <c r="C112" s="12">
        <v>270</v>
      </c>
      <c r="D112" s="8">
        <v>-1</v>
      </c>
      <c r="E112" s="8">
        <v>1207</v>
      </c>
      <c r="F112" s="8">
        <v>-1</v>
      </c>
      <c r="G112" s="8">
        <v>22175</v>
      </c>
      <c r="H112" s="8">
        <v>-1</v>
      </c>
      <c r="I112" s="8">
        <v>1866</v>
      </c>
      <c r="J112" s="8">
        <v>37</v>
      </c>
      <c r="K112" s="8">
        <v>49</v>
      </c>
      <c r="L112" s="8">
        <v>10395</v>
      </c>
      <c r="M112" s="8">
        <v>-1</v>
      </c>
      <c r="N112" s="8">
        <v>-1</v>
      </c>
      <c r="O112" s="8">
        <v>-1</v>
      </c>
      <c r="P112" s="8">
        <v>19.5</v>
      </c>
      <c r="Q112" s="8">
        <v>8.5</v>
      </c>
      <c r="R112" s="8">
        <v>-1</v>
      </c>
      <c r="S112" s="8">
        <v>108.6</v>
      </c>
      <c r="T112" s="8">
        <v>121</v>
      </c>
      <c r="U112" s="8">
        <v>185</v>
      </c>
      <c r="V112" s="8">
        <v>-1</v>
      </c>
      <c r="W112" s="8">
        <v>-1</v>
      </c>
      <c r="X112" s="8">
        <v>-1</v>
      </c>
      <c r="Y112" s="8">
        <v>-1</v>
      </c>
      <c r="Z112" s="8">
        <v>-1</v>
      </c>
      <c r="AA112" s="8">
        <v>307</v>
      </c>
      <c r="AB112" s="8">
        <v>-1</v>
      </c>
      <c r="AC112" s="8">
        <v>-1</v>
      </c>
      <c r="AD112" s="8">
        <v>56</v>
      </c>
    </row>
    <row r="113" spans="1:30" s="6" customFormat="1" x14ac:dyDescent="0.25">
      <c r="A113" s="11" t="s">
        <v>188</v>
      </c>
      <c r="B113" s="11">
        <v>1646264</v>
      </c>
      <c r="C113" s="12">
        <v>275</v>
      </c>
      <c r="D113" s="8">
        <v>-1</v>
      </c>
      <c r="E113" s="8">
        <v>917</v>
      </c>
      <c r="F113" s="8">
        <v>-1</v>
      </c>
      <c r="G113" s="8">
        <v>18177</v>
      </c>
      <c r="H113" s="8">
        <v>-1</v>
      </c>
      <c r="I113" s="8">
        <v>1792</v>
      </c>
      <c r="J113" s="8">
        <v>43</v>
      </c>
      <c r="K113" s="8">
        <v>67</v>
      </c>
      <c r="L113" s="8">
        <v>14664</v>
      </c>
      <c r="M113" s="8">
        <v>-1</v>
      </c>
      <c r="N113" s="8">
        <v>-1</v>
      </c>
      <c r="O113" s="8">
        <v>-1</v>
      </c>
      <c r="P113" s="8">
        <v>46.8</v>
      </c>
      <c r="Q113" s="8">
        <v>6.7</v>
      </c>
      <c r="R113" s="8">
        <v>-1</v>
      </c>
      <c r="S113" s="8">
        <v>101.5</v>
      </c>
      <c r="T113" s="8">
        <v>94.9</v>
      </c>
      <c r="U113" s="8">
        <v>182</v>
      </c>
      <c r="V113" s="8">
        <v>-1</v>
      </c>
      <c r="W113" s="8">
        <v>-1</v>
      </c>
      <c r="X113" s="8">
        <v>-1</v>
      </c>
      <c r="Y113" s="8">
        <v>-1</v>
      </c>
      <c r="Z113" s="8">
        <v>-1</v>
      </c>
      <c r="AA113" s="8">
        <v>347</v>
      </c>
      <c r="AB113" s="8">
        <v>-1</v>
      </c>
      <c r="AC113" s="8">
        <v>-1</v>
      </c>
      <c r="AD113" s="8">
        <v>27.6</v>
      </c>
    </row>
    <row r="114" spans="1:30" s="6" customFormat="1" x14ac:dyDescent="0.25">
      <c r="A114" s="11" t="s">
        <v>188</v>
      </c>
      <c r="B114" s="11">
        <v>1646265</v>
      </c>
      <c r="C114" s="12">
        <v>280</v>
      </c>
      <c r="D114" s="8">
        <v>-1</v>
      </c>
      <c r="E114" s="8">
        <v>546</v>
      </c>
      <c r="F114" s="8">
        <v>143</v>
      </c>
      <c r="G114" s="8">
        <v>12974</v>
      </c>
      <c r="H114" s="8">
        <v>-1</v>
      </c>
      <c r="I114" s="8">
        <v>1788</v>
      </c>
      <c r="J114" s="8">
        <v>59</v>
      </c>
      <c r="K114" s="8">
        <v>139</v>
      </c>
      <c r="L114" s="8">
        <v>23350</v>
      </c>
      <c r="M114" s="8">
        <v>-1</v>
      </c>
      <c r="N114" s="8">
        <v>-1</v>
      </c>
      <c r="O114" s="8">
        <v>-1</v>
      </c>
      <c r="P114" s="8">
        <v>53</v>
      </c>
      <c r="Q114" s="8">
        <v>7.6</v>
      </c>
      <c r="R114" s="8">
        <v>-1</v>
      </c>
      <c r="S114" s="8">
        <v>91.2</v>
      </c>
      <c r="T114" s="8">
        <v>236</v>
      </c>
      <c r="U114" s="8">
        <v>176</v>
      </c>
      <c r="V114" s="8">
        <v>-1</v>
      </c>
      <c r="W114" s="8">
        <v>-1</v>
      </c>
      <c r="X114" s="8">
        <v>-1</v>
      </c>
      <c r="Y114" s="8">
        <v>-1</v>
      </c>
      <c r="Z114" s="8">
        <v>-1</v>
      </c>
      <c r="AA114" s="8">
        <v>426</v>
      </c>
      <c r="AB114" s="8">
        <v>-1</v>
      </c>
      <c r="AC114" s="8">
        <v>-1</v>
      </c>
      <c r="AD114" s="8">
        <v>19.5</v>
      </c>
    </row>
    <row r="115" spans="1:30" s="6" customFormat="1" x14ac:dyDescent="0.25">
      <c r="A115" s="11" t="s">
        <v>188</v>
      </c>
      <c r="B115" s="11">
        <v>1646266</v>
      </c>
      <c r="C115" s="12">
        <v>285</v>
      </c>
      <c r="D115" s="8">
        <v>-1</v>
      </c>
      <c r="E115" s="8">
        <v>-1</v>
      </c>
      <c r="F115" s="8">
        <v>-1</v>
      </c>
      <c r="G115" s="8">
        <v>12611</v>
      </c>
      <c r="H115" s="8">
        <v>1435</v>
      </c>
      <c r="I115" s="8">
        <v>1962</v>
      </c>
      <c r="J115" s="8">
        <v>53</v>
      </c>
      <c r="K115" s="8">
        <v>452</v>
      </c>
      <c r="L115" s="8">
        <v>23248</v>
      </c>
      <c r="M115" s="8">
        <v>-1</v>
      </c>
      <c r="N115" s="8">
        <v>-1</v>
      </c>
      <c r="O115" s="8">
        <v>-1</v>
      </c>
      <c r="P115" s="8">
        <v>86</v>
      </c>
      <c r="Q115" s="8">
        <v>4.8</v>
      </c>
      <c r="R115" s="8">
        <v>-1</v>
      </c>
      <c r="S115" s="8">
        <v>82.6</v>
      </c>
      <c r="T115" s="8">
        <v>262</v>
      </c>
      <c r="U115" s="8">
        <v>168</v>
      </c>
      <c r="V115" s="8">
        <v>-1</v>
      </c>
      <c r="W115" s="8">
        <v>-1</v>
      </c>
      <c r="X115" s="8">
        <v>-1</v>
      </c>
      <c r="Y115" s="8">
        <v>-1</v>
      </c>
      <c r="Z115" s="8">
        <v>-1</v>
      </c>
      <c r="AA115" s="8">
        <v>445</v>
      </c>
      <c r="AB115" s="8">
        <v>-1</v>
      </c>
      <c r="AC115" s="8">
        <v>-1</v>
      </c>
      <c r="AD115" s="8">
        <v>12.1</v>
      </c>
    </row>
    <row r="116" spans="1:30" s="6" customFormat="1" x14ac:dyDescent="0.25">
      <c r="A116" s="11" t="s">
        <v>188</v>
      </c>
      <c r="B116" s="11">
        <v>1646267</v>
      </c>
      <c r="C116" s="12">
        <v>290</v>
      </c>
      <c r="D116" s="8">
        <v>-1</v>
      </c>
      <c r="E116" s="8">
        <v>332</v>
      </c>
      <c r="F116" s="8">
        <v>157</v>
      </c>
      <c r="G116" s="8">
        <v>14347</v>
      </c>
      <c r="H116" s="8">
        <v>710</v>
      </c>
      <c r="I116" s="8">
        <v>1697</v>
      </c>
      <c r="J116" s="8">
        <v>48</v>
      </c>
      <c r="K116" s="8">
        <v>342</v>
      </c>
      <c r="L116" s="8">
        <v>21168</v>
      </c>
      <c r="M116" s="8">
        <v>-1</v>
      </c>
      <c r="N116" s="8">
        <v>-1</v>
      </c>
      <c r="O116" s="8">
        <v>8</v>
      </c>
      <c r="P116" s="8">
        <v>168</v>
      </c>
      <c r="Q116" s="8">
        <v>31.2</v>
      </c>
      <c r="R116" s="8">
        <v>-1</v>
      </c>
      <c r="S116" s="8">
        <v>103.8</v>
      </c>
      <c r="T116" s="8">
        <v>165</v>
      </c>
      <c r="U116" s="8">
        <v>171</v>
      </c>
      <c r="V116" s="8">
        <v>-1</v>
      </c>
      <c r="W116" s="8">
        <v>-1</v>
      </c>
      <c r="X116" s="8">
        <v>-1</v>
      </c>
      <c r="Y116" s="8">
        <v>-1</v>
      </c>
      <c r="Z116" s="8">
        <v>-1</v>
      </c>
      <c r="AA116" s="8">
        <v>288</v>
      </c>
      <c r="AB116" s="8">
        <v>-1</v>
      </c>
      <c r="AC116" s="8">
        <v>-1</v>
      </c>
      <c r="AD116" s="8">
        <v>15.8</v>
      </c>
    </row>
    <row r="117" spans="1:30" s="6" customFormat="1" x14ac:dyDescent="0.25">
      <c r="A117" s="11" t="s">
        <v>188</v>
      </c>
      <c r="B117" s="11">
        <v>1646268</v>
      </c>
      <c r="C117" s="12">
        <v>295</v>
      </c>
      <c r="D117" s="8">
        <v>-1</v>
      </c>
      <c r="E117" s="8">
        <v>2034</v>
      </c>
      <c r="F117" s="8">
        <v>-1</v>
      </c>
      <c r="G117" s="8">
        <v>16854</v>
      </c>
      <c r="H117" s="8">
        <v>-1</v>
      </c>
      <c r="I117" s="8">
        <v>1853</v>
      </c>
      <c r="J117" s="8">
        <v>64</v>
      </c>
      <c r="K117" s="8">
        <v>135</v>
      </c>
      <c r="L117" s="8">
        <v>32244</v>
      </c>
      <c r="M117" s="8">
        <v>-1</v>
      </c>
      <c r="N117" s="8">
        <v>-1</v>
      </c>
      <c r="O117" s="8">
        <v>8</v>
      </c>
      <c r="P117" s="8">
        <v>142</v>
      </c>
      <c r="Q117" s="8">
        <v>24.1</v>
      </c>
      <c r="R117" s="8">
        <v>-1</v>
      </c>
      <c r="S117" s="8">
        <v>102</v>
      </c>
      <c r="T117" s="8">
        <v>168</v>
      </c>
      <c r="U117" s="8">
        <v>182</v>
      </c>
      <c r="V117" s="8">
        <v>-1</v>
      </c>
      <c r="W117" s="8">
        <v>-1</v>
      </c>
      <c r="X117" s="8">
        <v>-1</v>
      </c>
      <c r="Y117" s="8">
        <v>-1</v>
      </c>
      <c r="Z117" s="8">
        <v>-1</v>
      </c>
      <c r="AA117" s="8">
        <v>365</v>
      </c>
      <c r="AB117" s="8">
        <v>-1</v>
      </c>
      <c r="AC117" s="8">
        <v>-1</v>
      </c>
      <c r="AD117" s="8">
        <v>49</v>
      </c>
    </row>
    <row r="118" spans="1:30" s="6" customFormat="1" x14ac:dyDescent="0.25">
      <c r="A118" s="11" t="s">
        <v>188</v>
      </c>
      <c r="B118" s="11">
        <v>1646269</v>
      </c>
      <c r="C118" s="12">
        <v>300</v>
      </c>
      <c r="D118" s="8">
        <v>-1</v>
      </c>
      <c r="E118" s="8">
        <v>3221</v>
      </c>
      <c r="F118" s="8">
        <v>-1</v>
      </c>
      <c r="G118" s="8">
        <v>18087</v>
      </c>
      <c r="H118" s="8">
        <v>203</v>
      </c>
      <c r="I118" s="8">
        <v>2074</v>
      </c>
      <c r="J118" s="8">
        <v>55</v>
      </c>
      <c r="K118" s="8">
        <v>43</v>
      </c>
      <c r="L118" s="8">
        <v>19992</v>
      </c>
      <c r="M118" s="8">
        <v>-1</v>
      </c>
      <c r="N118" s="8">
        <v>-1</v>
      </c>
      <c r="O118" s="8">
        <v>-1</v>
      </c>
      <c r="P118" s="8">
        <v>21.9</v>
      </c>
      <c r="Q118" s="8">
        <v>10.6</v>
      </c>
      <c r="R118" s="8">
        <v>-1</v>
      </c>
      <c r="S118" s="8">
        <v>99.9</v>
      </c>
      <c r="T118" s="8">
        <v>135</v>
      </c>
      <c r="U118" s="8">
        <v>164</v>
      </c>
      <c r="V118" s="8">
        <v>-1</v>
      </c>
      <c r="W118" s="8">
        <v>-1</v>
      </c>
      <c r="X118" s="8">
        <v>-1</v>
      </c>
      <c r="Y118" s="8">
        <v>-1</v>
      </c>
      <c r="Z118" s="8">
        <v>-1</v>
      </c>
      <c r="AA118" s="8">
        <v>362</v>
      </c>
      <c r="AB118" s="8">
        <v>-1</v>
      </c>
      <c r="AC118" s="8">
        <v>-1</v>
      </c>
      <c r="AD118" s="8">
        <v>5.8</v>
      </c>
    </row>
    <row r="119" spans="1:30" s="6" customFormat="1" ht="12" customHeight="1" x14ac:dyDescent="0.25">
      <c r="A119" s="11" t="s">
        <v>194</v>
      </c>
      <c r="B119" s="11">
        <v>1646276</v>
      </c>
      <c r="C119" s="12">
        <v>0</v>
      </c>
      <c r="D119" s="8">
        <v>-1</v>
      </c>
      <c r="E119" s="8">
        <v>589</v>
      </c>
      <c r="F119" s="8">
        <v>300</v>
      </c>
      <c r="G119" s="8">
        <v>12508</v>
      </c>
      <c r="H119" s="8">
        <v>4499</v>
      </c>
      <c r="I119" s="8">
        <v>2873</v>
      </c>
      <c r="J119" s="8">
        <v>105</v>
      </c>
      <c r="K119" s="8">
        <v>969</v>
      </c>
      <c r="L119" s="8">
        <v>37459</v>
      </c>
      <c r="M119" s="8">
        <v>-1</v>
      </c>
      <c r="N119" s="8">
        <v>-1</v>
      </c>
      <c r="O119" s="8">
        <v>-1</v>
      </c>
      <c r="P119" s="8">
        <v>134</v>
      </c>
      <c r="Q119" s="8">
        <v>-1</v>
      </c>
      <c r="R119" s="8">
        <v>-1</v>
      </c>
      <c r="S119" s="8">
        <v>53.8</v>
      </c>
      <c r="T119" s="8">
        <v>372</v>
      </c>
      <c r="U119" s="8">
        <v>196</v>
      </c>
      <c r="V119" s="8">
        <v>-1</v>
      </c>
      <c r="W119" s="8">
        <v>-1</v>
      </c>
      <c r="X119" s="8">
        <v>-1</v>
      </c>
      <c r="Y119" s="8">
        <v>-1</v>
      </c>
      <c r="Z119" s="8">
        <v>-1</v>
      </c>
      <c r="AA119" s="8">
        <v>555</v>
      </c>
      <c r="AB119" s="8">
        <v>-1</v>
      </c>
      <c r="AC119" s="8">
        <v>5.8</v>
      </c>
      <c r="AD119" s="8">
        <v>11.1</v>
      </c>
    </row>
    <row r="120" spans="1:30" s="6" customFormat="1" x14ac:dyDescent="0.25">
      <c r="A120" s="11" t="s">
        <v>194</v>
      </c>
      <c r="B120" s="11">
        <v>1646277</v>
      </c>
      <c r="C120" s="12">
        <v>5</v>
      </c>
      <c r="D120" s="8">
        <v>-1</v>
      </c>
      <c r="E120" s="8">
        <v>-1</v>
      </c>
      <c r="F120" s="8">
        <v>657</v>
      </c>
      <c r="G120" s="8">
        <v>11806</v>
      </c>
      <c r="H120" s="8">
        <v>3896</v>
      </c>
      <c r="I120" s="8">
        <v>3435</v>
      </c>
      <c r="J120" s="8">
        <v>100</v>
      </c>
      <c r="K120" s="8">
        <v>1064</v>
      </c>
      <c r="L120" s="8">
        <v>33722</v>
      </c>
      <c r="M120" s="8">
        <v>-1</v>
      </c>
      <c r="N120" s="8">
        <v>16</v>
      </c>
      <c r="O120" s="8">
        <v>-1</v>
      </c>
      <c r="P120" s="8">
        <v>103</v>
      </c>
      <c r="Q120" s="8">
        <v>-1</v>
      </c>
      <c r="R120" s="8">
        <v>-1</v>
      </c>
      <c r="S120" s="8">
        <v>54</v>
      </c>
      <c r="T120" s="8">
        <v>328</v>
      </c>
      <c r="U120" s="8">
        <v>193</v>
      </c>
      <c r="V120" s="8">
        <v>4</v>
      </c>
      <c r="W120" s="8">
        <v>-1</v>
      </c>
      <c r="X120" s="8">
        <v>-1</v>
      </c>
      <c r="Y120" s="8">
        <v>-1</v>
      </c>
      <c r="Z120" s="8">
        <v>-1</v>
      </c>
      <c r="AA120" s="8">
        <v>443</v>
      </c>
      <c r="AB120" s="8">
        <v>-1</v>
      </c>
      <c r="AC120" s="8">
        <v>-1</v>
      </c>
      <c r="AD120" s="8">
        <v>11.3</v>
      </c>
    </row>
    <row r="121" spans="1:30" s="6" customFormat="1" x14ac:dyDescent="0.25">
      <c r="A121" s="11" t="s">
        <v>194</v>
      </c>
      <c r="B121" s="11">
        <v>1646278</v>
      </c>
      <c r="C121" s="12">
        <v>10</v>
      </c>
      <c r="D121" s="8">
        <v>-1</v>
      </c>
      <c r="E121" s="8">
        <v>-1</v>
      </c>
      <c r="F121" s="8">
        <v>542</v>
      </c>
      <c r="G121" s="8">
        <v>15355</v>
      </c>
      <c r="H121" s="8">
        <v>15357</v>
      </c>
      <c r="I121" s="8">
        <v>3431</v>
      </c>
      <c r="J121" s="8">
        <v>97</v>
      </c>
      <c r="K121" s="8">
        <v>1253</v>
      </c>
      <c r="L121" s="8">
        <v>40532</v>
      </c>
      <c r="M121" s="8">
        <v>-1</v>
      </c>
      <c r="N121" s="8">
        <v>-1</v>
      </c>
      <c r="O121" s="8">
        <v>14</v>
      </c>
      <c r="P121" s="8">
        <v>250</v>
      </c>
      <c r="Q121" s="8">
        <v>9.1999999999999993</v>
      </c>
      <c r="R121" s="8">
        <v>-1</v>
      </c>
      <c r="S121" s="8">
        <v>85.9</v>
      </c>
      <c r="T121" s="8">
        <v>212</v>
      </c>
      <c r="U121" s="8">
        <v>190</v>
      </c>
      <c r="V121" s="8">
        <v>-1</v>
      </c>
      <c r="W121" s="8">
        <v>-1</v>
      </c>
      <c r="X121" s="8">
        <v>-1</v>
      </c>
      <c r="Y121" s="8">
        <v>-1</v>
      </c>
      <c r="Z121" s="8">
        <v>-1</v>
      </c>
      <c r="AA121" s="8">
        <v>447</v>
      </c>
      <c r="AB121" s="8">
        <v>-1</v>
      </c>
      <c r="AC121" s="8">
        <v>-1</v>
      </c>
      <c r="AD121" s="8">
        <v>41</v>
      </c>
    </row>
    <row r="122" spans="1:30" s="6" customFormat="1" x14ac:dyDescent="0.25">
      <c r="A122" s="11" t="s">
        <v>194</v>
      </c>
      <c r="B122" s="11">
        <v>1646279</v>
      </c>
      <c r="C122" s="12">
        <v>15</v>
      </c>
      <c r="D122" s="8">
        <v>-1</v>
      </c>
      <c r="E122" s="8">
        <v>-1</v>
      </c>
      <c r="F122" s="8">
        <v>409</v>
      </c>
      <c r="G122" s="8">
        <v>8543</v>
      </c>
      <c r="H122" s="8">
        <v>2955</v>
      </c>
      <c r="I122" s="8">
        <v>2948</v>
      </c>
      <c r="J122" s="8">
        <v>83</v>
      </c>
      <c r="K122" s="8">
        <v>749</v>
      </c>
      <c r="L122" s="8">
        <v>33243</v>
      </c>
      <c r="M122" s="8">
        <v>-1</v>
      </c>
      <c r="N122" s="8">
        <v>-1</v>
      </c>
      <c r="O122" s="8">
        <v>8</v>
      </c>
      <c r="P122" s="8">
        <v>62</v>
      </c>
      <c r="Q122" s="8">
        <v>3.7</v>
      </c>
      <c r="R122" s="8">
        <v>-1</v>
      </c>
      <c r="S122" s="8">
        <v>43.5</v>
      </c>
      <c r="T122" s="8">
        <v>212</v>
      </c>
      <c r="U122" s="8">
        <v>222</v>
      </c>
      <c r="V122" s="8">
        <v>-1</v>
      </c>
      <c r="W122" s="8">
        <v>-1</v>
      </c>
      <c r="X122" s="8">
        <v>-1</v>
      </c>
      <c r="Y122" s="8">
        <v>-1</v>
      </c>
      <c r="Z122" s="8">
        <v>-1</v>
      </c>
      <c r="AA122" s="8">
        <v>326</v>
      </c>
      <c r="AB122" s="8">
        <v>-1</v>
      </c>
      <c r="AC122" s="8">
        <v>-1</v>
      </c>
      <c r="AD122" s="8">
        <v>8.6</v>
      </c>
    </row>
    <row r="123" spans="1:30" s="6" customFormat="1" x14ac:dyDescent="0.25">
      <c r="A123" s="11" t="s">
        <v>194</v>
      </c>
      <c r="B123" s="11">
        <v>1646280</v>
      </c>
      <c r="C123" s="12">
        <v>20</v>
      </c>
      <c r="D123" s="8">
        <v>-1</v>
      </c>
      <c r="E123" s="8">
        <v>579</v>
      </c>
      <c r="F123" s="8">
        <v>334</v>
      </c>
      <c r="G123" s="8">
        <v>12299</v>
      </c>
      <c r="H123" s="8">
        <v>11773</v>
      </c>
      <c r="I123" s="8">
        <v>2029</v>
      </c>
      <c r="J123" s="8">
        <v>71</v>
      </c>
      <c r="K123" s="8">
        <v>1710</v>
      </c>
      <c r="L123" s="8">
        <v>31256</v>
      </c>
      <c r="M123" s="8">
        <v>-1</v>
      </c>
      <c r="N123" s="8">
        <v>-1</v>
      </c>
      <c r="O123" s="8">
        <v>9</v>
      </c>
      <c r="P123" s="8">
        <v>76</v>
      </c>
      <c r="Q123" s="8">
        <v>-1</v>
      </c>
      <c r="R123" s="8">
        <v>-1</v>
      </c>
      <c r="S123" s="8">
        <v>71.400000000000006</v>
      </c>
      <c r="T123" s="8">
        <v>288</v>
      </c>
      <c r="U123" s="8">
        <v>207</v>
      </c>
      <c r="V123" s="8">
        <v>-1</v>
      </c>
      <c r="W123" s="8">
        <v>-1</v>
      </c>
      <c r="X123" s="8">
        <v>-1</v>
      </c>
      <c r="Y123" s="8">
        <v>-1</v>
      </c>
      <c r="Z123" s="8">
        <v>-1</v>
      </c>
      <c r="AA123" s="8">
        <v>482</v>
      </c>
      <c r="AB123" s="8">
        <v>-1</v>
      </c>
      <c r="AC123" s="8">
        <v>-1</v>
      </c>
      <c r="AD123" s="8">
        <v>31.2</v>
      </c>
    </row>
    <row r="124" spans="1:30" s="6" customFormat="1" x14ac:dyDescent="0.25">
      <c r="A124" s="11" t="s">
        <v>194</v>
      </c>
      <c r="B124" s="11">
        <v>1646281</v>
      </c>
      <c r="C124" s="12">
        <v>25</v>
      </c>
      <c r="D124" s="8">
        <v>-1</v>
      </c>
      <c r="E124" s="8">
        <v>-1</v>
      </c>
      <c r="F124" s="8">
        <v>214</v>
      </c>
      <c r="G124" s="8">
        <v>14789</v>
      </c>
      <c r="H124" s="8">
        <v>2909</v>
      </c>
      <c r="I124" s="8">
        <v>2422</v>
      </c>
      <c r="J124" s="8">
        <v>74</v>
      </c>
      <c r="K124" s="8">
        <v>794</v>
      </c>
      <c r="L124" s="8">
        <v>36265</v>
      </c>
      <c r="M124" s="8">
        <v>-1</v>
      </c>
      <c r="N124" s="8">
        <v>-1</v>
      </c>
      <c r="O124" s="8">
        <v>13</v>
      </c>
      <c r="P124" s="8">
        <v>63</v>
      </c>
      <c r="Q124" s="8">
        <v>37.299999999999997</v>
      </c>
      <c r="R124" s="8">
        <v>-1</v>
      </c>
      <c r="S124" s="8">
        <v>84.6</v>
      </c>
      <c r="T124" s="8">
        <v>231</v>
      </c>
      <c r="U124" s="8">
        <v>214</v>
      </c>
      <c r="V124" s="8">
        <v>6</v>
      </c>
      <c r="W124" s="8">
        <v>-1</v>
      </c>
      <c r="X124" s="8">
        <v>-1</v>
      </c>
      <c r="Y124" s="8">
        <v>-1</v>
      </c>
      <c r="Z124" s="8">
        <v>-1</v>
      </c>
      <c r="AA124" s="8">
        <v>365</v>
      </c>
      <c r="AB124" s="8">
        <v>-1</v>
      </c>
      <c r="AC124" s="8">
        <v>-1</v>
      </c>
      <c r="AD124" s="8">
        <v>24.4</v>
      </c>
    </row>
    <row r="125" spans="1:30" s="6" customFormat="1" x14ac:dyDescent="0.25">
      <c r="A125" s="11" t="s">
        <v>194</v>
      </c>
      <c r="B125" s="11">
        <v>1646282</v>
      </c>
      <c r="C125" s="12">
        <v>30</v>
      </c>
      <c r="D125" s="8">
        <v>-1</v>
      </c>
      <c r="E125" s="8">
        <v>536</v>
      </c>
      <c r="F125" s="8">
        <v>460</v>
      </c>
      <c r="G125" s="8">
        <v>19451</v>
      </c>
      <c r="H125" s="8">
        <v>24602</v>
      </c>
      <c r="I125" s="8">
        <v>2769</v>
      </c>
      <c r="J125" s="8">
        <v>91</v>
      </c>
      <c r="K125" s="8">
        <v>1406</v>
      </c>
      <c r="L125" s="8">
        <v>42963</v>
      </c>
      <c r="M125" s="8">
        <v>-1</v>
      </c>
      <c r="N125" s="8">
        <v>-1</v>
      </c>
      <c r="O125" s="8">
        <v>-1</v>
      </c>
      <c r="P125" s="8">
        <v>87</v>
      </c>
      <c r="Q125" s="8">
        <v>9.3000000000000007</v>
      </c>
      <c r="R125" s="8">
        <v>-1</v>
      </c>
      <c r="S125" s="8">
        <v>81.5</v>
      </c>
      <c r="T125" s="8">
        <v>215</v>
      </c>
      <c r="U125" s="8">
        <v>215</v>
      </c>
      <c r="V125" s="8">
        <v>6.9</v>
      </c>
      <c r="W125" s="8">
        <v>-1</v>
      </c>
      <c r="X125" s="8">
        <v>-1</v>
      </c>
      <c r="Y125" s="8">
        <v>-1</v>
      </c>
      <c r="Z125" s="8">
        <v>-1</v>
      </c>
      <c r="AA125" s="8">
        <v>503</v>
      </c>
      <c r="AB125" s="8">
        <v>-1</v>
      </c>
      <c r="AC125" s="8">
        <v>4.8</v>
      </c>
      <c r="AD125" s="8">
        <v>30.2</v>
      </c>
    </row>
    <row r="126" spans="1:30" s="6" customFormat="1" x14ac:dyDescent="0.25">
      <c r="A126" s="11" t="s">
        <v>194</v>
      </c>
      <c r="B126" s="11">
        <v>1646283</v>
      </c>
      <c r="C126" s="12">
        <v>35</v>
      </c>
      <c r="D126" s="8">
        <v>-1</v>
      </c>
      <c r="E126" s="8">
        <v>-1</v>
      </c>
      <c r="F126" s="8">
        <v>237</v>
      </c>
      <c r="G126" s="8">
        <v>16477</v>
      </c>
      <c r="H126" s="8">
        <v>7128</v>
      </c>
      <c r="I126" s="8">
        <v>2577</v>
      </c>
      <c r="J126" s="8">
        <v>83</v>
      </c>
      <c r="K126" s="8">
        <v>1375</v>
      </c>
      <c r="L126" s="8">
        <v>34248</v>
      </c>
      <c r="M126" s="8">
        <v>-1</v>
      </c>
      <c r="N126" s="8">
        <v>-1</v>
      </c>
      <c r="O126" s="8">
        <v>17</v>
      </c>
      <c r="P126" s="8">
        <v>92</v>
      </c>
      <c r="Q126" s="8">
        <v>6.7</v>
      </c>
      <c r="R126" s="8">
        <v>-1</v>
      </c>
      <c r="S126" s="8">
        <v>76.400000000000006</v>
      </c>
      <c r="T126" s="8">
        <v>304</v>
      </c>
      <c r="U126" s="8">
        <v>213</v>
      </c>
      <c r="V126" s="8">
        <v>9.6</v>
      </c>
      <c r="W126" s="8">
        <v>-1</v>
      </c>
      <c r="X126" s="8">
        <v>-1</v>
      </c>
      <c r="Y126" s="8">
        <v>-1</v>
      </c>
      <c r="Z126" s="8">
        <v>-1</v>
      </c>
      <c r="AA126" s="8">
        <v>497</v>
      </c>
      <c r="AB126" s="8">
        <v>-1</v>
      </c>
      <c r="AC126" s="8">
        <v>-1</v>
      </c>
      <c r="AD126" s="8">
        <v>21</v>
      </c>
    </row>
    <row r="127" spans="1:30" s="6" customFormat="1" x14ac:dyDescent="0.25">
      <c r="A127" s="11" t="s">
        <v>194</v>
      </c>
      <c r="B127" s="11">
        <v>1646284</v>
      </c>
      <c r="C127" s="12">
        <v>40</v>
      </c>
      <c r="D127" s="8">
        <v>-1</v>
      </c>
      <c r="E127" s="8">
        <v>-1</v>
      </c>
      <c r="F127" s="8">
        <v>367</v>
      </c>
      <c r="G127" s="8">
        <v>13800</v>
      </c>
      <c r="H127" s="8">
        <v>4533</v>
      </c>
      <c r="I127" s="8">
        <v>2990</v>
      </c>
      <c r="J127" s="8">
        <v>97</v>
      </c>
      <c r="K127" s="8">
        <v>824</v>
      </c>
      <c r="L127" s="8">
        <v>32940</v>
      </c>
      <c r="M127" s="8">
        <v>-1</v>
      </c>
      <c r="N127" s="8">
        <v>21</v>
      </c>
      <c r="O127" s="8">
        <v>11</v>
      </c>
      <c r="P127" s="8">
        <v>90</v>
      </c>
      <c r="Q127" s="8">
        <v>6.8</v>
      </c>
      <c r="R127" s="8">
        <v>-1</v>
      </c>
      <c r="S127" s="8">
        <v>60.7</v>
      </c>
      <c r="T127" s="8">
        <v>301</v>
      </c>
      <c r="U127" s="8">
        <v>205</v>
      </c>
      <c r="V127" s="8">
        <v>4.0999999999999996</v>
      </c>
      <c r="W127" s="8">
        <v>-1</v>
      </c>
      <c r="X127" s="8">
        <v>-1</v>
      </c>
      <c r="Y127" s="8">
        <v>-1</v>
      </c>
      <c r="Z127" s="8">
        <v>-1</v>
      </c>
      <c r="AA127" s="8">
        <v>453</v>
      </c>
      <c r="AB127" s="8">
        <v>-1</v>
      </c>
      <c r="AC127" s="8">
        <v>-1</v>
      </c>
      <c r="AD127" s="8">
        <v>13.3</v>
      </c>
    </row>
    <row r="128" spans="1:30" s="6" customFormat="1" x14ac:dyDescent="0.25">
      <c r="A128" s="11" t="s">
        <v>194</v>
      </c>
      <c r="B128" s="11">
        <v>1646285</v>
      </c>
      <c r="C128" s="12">
        <v>45</v>
      </c>
      <c r="D128" s="8">
        <v>-1</v>
      </c>
      <c r="E128" s="8">
        <v>766</v>
      </c>
      <c r="F128" s="8">
        <v>-1</v>
      </c>
      <c r="G128" s="8">
        <v>19308</v>
      </c>
      <c r="H128" s="8">
        <v>-1</v>
      </c>
      <c r="I128" s="8">
        <v>2977</v>
      </c>
      <c r="J128" s="8">
        <v>89</v>
      </c>
      <c r="K128" s="8">
        <v>928</v>
      </c>
      <c r="L128" s="8">
        <v>55605</v>
      </c>
      <c r="M128" s="8">
        <v>-1</v>
      </c>
      <c r="N128" s="8">
        <v>-1</v>
      </c>
      <c r="O128" s="8">
        <v>11</v>
      </c>
      <c r="P128" s="8">
        <v>160</v>
      </c>
      <c r="Q128" s="8">
        <v>25.7</v>
      </c>
      <c r="R128" s="8">
        <v>-1</v>
      </c>
      <c r="S128" s="8">
        <v>107.4</v>
      </c>
      <c r="T128" s="8">
        <v>100</v>
      </c>
      <c r="U128" s="8">
        <v>199</v>
      </c>
      <c r="V128" s="8">
        <v>45.1</v>
      </c>
      <c r="W128" s="8">
        <v>-1</v>
      </c>
      <c r="X128" s="8">
        <v>-1</v>
      </c>
      <c r="Y128" s="8">
        <v>-1</v>
      </c>
      <c r="Z128" s="8">
        <v>-1</v>
      </c>
      <c r="AA128" s="8">
        <v>403</v>
      </c>
      <c r="AB128" s="8">
        <v>-1</v>
      </c>
      <c r="AC128" s="8">
        <v>-1</v>
      </c>
      <c r="AD128" s="8">
        <v>27.8</v>
      </c>
    </row>
    <row r="129" spans="1:30" s="6" customFormat="1" x14ac:dyDescent="0.25">
      <c r="A129" s="11" t="s">
        <v>194</v>
      </c>
      <c r="B129" s="11">
        <v>1646286</v>
      </c>
      <c r="C129" s="12">
        <v>50</v>
      </c>
      <c r="D129" s="8">
        <v>-1</v>
      </c>
      <c r="E129" s="8">
        <v>-1</v>
      </c>
      <c r="F129" s="8">
        <v>290</v>
      </c>
      <c r="G129" s="8">
        <v>16241</v>
      </c>
      <c r="H129" s="8">
        <v>16374</v>
      </c>
      <c r="I129" s="8">
        <v>2323</v>
      </c>
      <c r="J129" s="8">
        <v>66</v>
      </c>
      <c r="K129" s="8">
        <v>1394</v>
      </c>
      <c r="L129" s="8">
        <v>31258</v>
      </c>
      <c r="M129" s="8">
        <v>-1</v>
      </c>
      <c r="N129" s="8">
        <v>-1</v>
      </c>
      <c r="O129" s="8">
        <v>28</v>
      </c>
      <c r="P129" s="8">
        <v>109</v>
      </c>
      <c r="Q129" s="8">
        <v>4.2</v>
      </c>
      <c r="R129" s="8">
        <v>-1</v>
      </c>
      <c r="S129" s="8">
        <v>83.5</v>
      </c>
      <c r="T129" s="8">
        <v>276</v>
      </c>
      <c r="U129" s="8">
        <v>217</v>
      </c>
      <c r="V129" s="8">
        <v>4.8</v>
      </c>
      <c r="W129" s="8">
        <v>-1</v>
      </c>
      <c r="X129" s="8">
        <v>-1</v>
      </c>
      <c r="Y129" s="8">
        <v>-1</v>
      </c>
      <c r="Z129" s="8">
        <v>-1</v>
      </c>
      <c r="AA129" s="8">
        <v>442</v>
      </c>
      <c r="AB129" s="8">
        <v>-1</v>
      </c>
      <c r="AC129" s="8">
        <v>-1</v>
      </c>
      <c r="AD129" s="8">
        <v>14.7</v>
      </c>
    </row>
    <row r="130" spans="1:30" s="6" customFormat="1" x14ac:dyDescent="0.25">
      <c r="A130" s="11" t="s">
        <v>194</v>
      </c>
      <c r="B130" s="11">
        <v>1646287</v>
      </c>
      <c r="C130" s="12">
        <v>55</v>
      </c>
      <c r="D130" s="8">
        <v>-1</v>
      </c>
      <c r="E130" s="8">
        <v>-1</v>
      </c>
      <c r="F130" s="8">
        <v>319</v>
      </c>
      <c r="G130" s="8">
        <v>12235</v>
      </c>
      <c r="H130" s="8">
        <v>8003</v>
      </c>
      <c r="I130" s="8">
        <v>3002</v>
      </c>
      <c r="J130" s="8">
        <v>85</v>
      </c>
      <c r="K130" s="8">
        <v>1194</v>
      </c>
      <c r="L130" s="8">
        <v>33922</v>
      </c>
      <c r="M130" s="8">
        <v>-1</v>
      </c>
      <c r="N130" s="8">
        <v>-1</v>
      </c>
      <c r="O130" s="8">
        <v>34</v>
      </c>
      <c r="P130" s="8">
        <v>120</v>
      </c>
      <c r="Q130" s="8">
        <v>6.4</v>
      </c>
      <c r="R130" s="8">
        <v>-1</v>
      </c>
      <c r="S130" s="8">
        <v>66.2</v>
      </c>
      <c r="T130" s="8">
        <v>364</v>
      </c>
      <c r="U130" s="8">
        <v>225</v>
      </c>
      <c r="V130" s="8">
        <v>-1</v>
      </c>
      <c r="W130" s="8">
        <v>-1</v>
      </c>
      <c r="X130" s="8">
        <v>-1</v>
      </c>
      <c r="Y130" s="8">
        <v>-1</v>
      </c>
      <c r="Z130" s="8">
        <v>-1</v>
      </c>
      <c r="AA130" s="8">
        <v>457</v>
      </c>
      <c r="AB130" s="8">
        <v>-1</v>
      </c>
      <c r="AC130" s="8">
        <v>4.4000000000000004</v>
      </c>
      <c r="AD130" s="8">
        <v>18.600000000000001</v>
      </c>
    </row>
    <row r="131" spans="1:30" s="6" customFormat="1" x14ac:dyDescent="0.25">
      <c r="A131" s="11" t="s">
        <v>194</v>
      </c>
      <c r="B131" s="11">
        <v>1646288</v>
      </c>
      <c r="C131" s="12">
        <v>60</v>
      </c>
      <c r="D131" s="8">
        <v>-1</v>
      </c>
      <c r="E131" s="8">
        <v>565</v>
      </c>
      <c r="F131" s="8">
        <v>322</v>
      </c>
      <c r="G131" s="8">
        <v>8606</v>
      </c>
      <c r="H131" s="8">
        <v>5952</v>
      </c>
      <c r="I131" s="8">
        <v>2964</v>
      </c>
      <c r="J131" s="8">
        <v>84</v>
      </c>
      <c r="K131" s="8">
        <v>2033</v>
      </c>
      <c r="L131" s="8">
        <v>35158</v>
      </c>
      <c r="M131" s="8">
        <v>-1</v>
      </c>
      <c r="N131" s="8">
        <v>-1</v>
      </c>
      <c r="O131" s="8">
        <v>30</v>
      </c>
      <c r="P131" s="8">
        <v>143</v>
      </c>
      <c r="Q131" s="8">
        <v>-1</v>
      </c>
      <c r="R131" s="8">
        <v>-1</v>
      </c>
      <c r="S131" s="8">
        <v>52.7</v>
      </c>
      <c r="T131" s="8">
        <v>315</v>
      </c>
      <c r="U131" s="8">
        <v>154</v>
      </c>
      <c r="V131" s="8">
        <v>-1</v>
      </c>
      <c r="W131" s="8">
        <v>-1</v>
      </c>
      <c r="X131" s="8">
        <v>-1</v>
      </c>
      <c r="Y131" s="8">
        <v>-1</v>
      </c>
      <c r="Z131" s="8">
        <v>-1</v>
      </c>
      <c r="AA131" s="8">
        <v>404</v>
      </c>
      <c r="AB131" s="8">
        <v>-1</v>
      </c>
      <c r="AC131" s="8">
        <v>-1</v>
      </c>
      <c r="AD131" s="8">
        <v>21.3</v>
      </c>
    </row>
    <row r="132" spans="1:30" s="6" customFormat="1" x14ac:dyDescent="0.25">
      <c r="A132" s="11" t="s">
        <v>194</v>
      </c>
      <c r="B132" s="11">
        <v>1646289</v>
      </c>
      <c r="C132" s="12">
        <v>65</v>
      </c>
      <c r="D132" s="8">
        <v>-1</v>
      </c>
      <c r="E132" s="8">
        <v>-1</v>
      </c>
      <c r="F132" s="8">
        <v>170</v>
      </c>
      <c r="G132" s="8">
        <v>10011</v>
      </c>
      <c r="H132" s="8">
        <v>6621</v>
      </c>
      <c r="I132" s="8">
        <v>2689</v>
      </c>
      <c r="J132" s="8">
        <v>78</v>
      </c>
      <c r="K132" s="8">
        <v>1041</v>
      </c>
      <c r="L132" s="8">
        <v>31771</v>
      </c>
      <c r="M132" s="8">
        <v>-1</v>
      </c>
      <c r="N132" s="8">
        <v>-1</v>
      </c>
      <c r="O132" s="8">
        <v>79</v>
      </c>
      <c r="P132" s="8">
        <v>181</v>
      </c>
      <c r="Q132" s="8">
        <v>4.5999999999999996</v>
      </c>
      <c r="R132" s="8">
        <v>-1</v>
      </c>
      <c r="S132" s="8">
        <v>58.8</v>
      </c>
      <c r="T132" s="8">
        <v>398</v>
      </c>
      <c r="U132" s="8">
        <v>191</v>
      </c>
      <c r="V132" s="8">
        <v>9.3000000000000007</v>
      </c>
      <c r="W132" s="8">
        <v>-1</v>
      </c>
      <c r="X132" s="8">
        <v>-1</v>
      </c>
      <c r="Y132" s="8">
        <v>-1</v>
      </c>
      <c r="Z132" s="8">
        <v>-1</v>
      </c>
      <c r="AA132" s="8">
        <v>484</v>
      </c>
      <c r="AB132" s="8">
        <v>-1</v>
      </c>
      <c r="AC132" s="8">
        <v>-1</v>
      </c>
      <c r="AD132" s="8">
        <v>28</v>
      </c>
    </row>
    <row r="133" spans="1:30" s="6" customFormat="1" x14ac:dyDescent="0.25">
      <c r="A133" s="11" t="s">
        <v>194</v>
      </c>
      <c r="B133" s="11">
        <v>1646290</v>
      </c>
      <c r="C133" s="12">
        <v>70</v>
      </c>
      <c r="D133" s="8">
        <v>-1</v>
      </c>
      <c r="E133" s="8">
        <v>-1</v>
      </c>
      <c r="F133" s="8">
        <v>-1</v>
      </c>
      <c r="G133" s="8">
        <v>10026</v>
      </c>
      <c r="H133" s="8">
        <v>8180</v>
      </c>
      <c r="I133" s="8">
        <v>2977</v>
      </c>
      <c r="J133" s="8">
        <v>91</v>
      </c>
      <c r="K133" s="8">
        <v>1079</v>
      </c>
      <c r="L133" s="8">
        <v>33517</v>
      </c>
      <c r="M133" s="8">
        <v>-1</v>
      </c>
      <c r="N133" s="8">
        <v>-1</v>
      </c>
      <c r="O133" s="8">
        <v>54</v>
      </c>
      <c r="P133" s="8">
        <v>157</v>
      </c>
      <c r="Q133" s="8">
        <v>4.5</v>
      </c>
      <c r="R133" s="8">
        <v>-1</v>
      </c>
      <c r="S133" s="8">
        <v>59</v>
      </c>
      <c r="T133" s="8">
        <v>369</v>
      </c>
      <c r="U133" s="8">
        <v>193</v>
      </c>
      <c r="V133" s="8">
        <v>7</v>
      </c>
      <c r="W133" s="8">
        <v>-1</v>
      </c>
      <c r="X133" s="8">
        <v>-1</v>
      </c>
      <c r="Y133" s="8">
        <v>-1</v>
      </c>
      <c r="Z133" s="8">
        <v>-1</v>
      </c>
      <c r="AA133" s="8">
        <v>503</v>
      </c>
      <c r="AB133" s="8">
        <v>-1</v>
      </c>
      <c r="AC133" s="8">
        <v>-1</v>
      </c>
      <c r="AD133" s="8">
        <v>25.5</v>
      </c>
    </row>
    <row r="134" spans="1:30" s="6" customFormat="1" x14ac:dyDescent="0.25">
      <c r="A134" s="11" t="s">
        <v>194</v>
      </c>
      <c r="B134" s="11">
        <v>1646291</v>
      </c>
      <c r="C134" s="12">
        <v>75</v>
      </c>
      <c r="D134" s="8">
        <v>-1</v>
      </c>
      <c r="E134" s="8">
        <v>-1</v>
      </c>
      <c r="F134" s="8">
        <v>268</v>
      </c>
      <c r="G134" s="8">
        <v>11245</v>
      </c>
      <c r="H134" s="8">
        <v>10310</v>
      </c>
      <c r="I134" s="8">
        <v>2951</v>
      </c>
      <c r="J134" s="8">
        <v>86</v>
      </c>
      <c r="K134" s="8">
        <v>1326</v>
      </c>
      <c r="L134" s="8">
        <v>32950</v>
      </c>
      <c r="M134" s="8">
        <v>-1</v>
      </c>
      <c r="N134" s="8">
        <v>-1</v>
      </c>
      <c r="O134" s="8">
        <v>36</v>
      </c>
      <c r="P134" s="8">
        <v>131</v>
      </c>
      <c r="Q134" s="8">
        <v>-1</v>
      </c>
      <c r="R134" s="8">
        <v>-1</v>
      </c>
      <c r="S134" s="8">
        <v>53.8</v>
      </c>
      <c r="T134" s="8">
        <v>392</v>
      </c>
      <c r="U134" s="8">
        <v>178</v>
      </c>
      <c r="V134" s="8">
        <v>5.8</v>
      </c>
      <c r="W134" s="8">
        <v>-1</v>
      </c>
      <c r="X134" s="8">
        <v>-1</v>
      </c>
      <c r="Y134" s="8">
        <v>-1</v>
      </c>
      <c r="Z134" s="8">
        <v>-1</v>
      </c>
      <c r="AA134" s="8">
        <v>523</v>
      </c>
      <c r="AB134" s="8">
        <v>-1</v>
      </c>
      <c r="AC134" s="8">
        <v>-1</v>
      </c>
      <c r="AD134" s="8">
        <v>20.8</v>
      </c>
    </row>
    <row r="135" spans="1:30" s="6" customFormat="1" x14ac:dyDescent="0.25">
      <c r="A135" s="11" t="s">
        <v>194</v>
      </c>
      <c r="B135" s="11">
        <v>1646292</v>
      </c>
      <c r="C135" s="12">
        <v>80</v>
      </c>
      <c r="D135" s="8">
        <v>-1</v>
      </c>
      <c r="E135" s="8">
        <v>-1</v>
      </c>
      <c r="F135" s="8">
        <v>220</v>
      </c>
      <c r="G135" s="8">
        <v>9865</v>
      </c>
      <c r="H135" s="8">
        <v>5113</v>
      </c>
      <c r="I135" s="8">
        <v>2979</v>
      </c>
      <c r="J135" s="8">
        <v>85</v>
      </c>
      <c r="K135" s="8">
        <v>888</v>
      </c>
      <c r="L135" s="8">
        <v>31625</v>
      </c>
      <c r="M135" s="8">
        <v>-1</v>
      </c>
      <c r="N135" s="8">
        <v>-1</v>
      </c>
      <c r="O135" s="8">
        <v>49</v>
      </c>
      <c r="P135" s="8">
        <v>103</v>
      </c>
      <c r="Q135" s="8">
        <v>6.2</v>
      </c>
      <c r="R135" s="8">
        <v>-1</v>
      </c>
      <c r="S135" s="8">
        <v>57.2</v>
      </c>
      <c r="T135" s="8">
        <v>379</v>
      </c>
      <c r="U135" s="8">
        <v>183</v>
      </c>
      <c r="V135" s="8">
        <v>6</v>
      </c>
      <c r="W135" s="8">
        <v>-1</v>
      </c>
      <c r="X135" s="8">
        <v>-1</v>
      </c>
      <c r="Y135" s="8">
        <v>-1</v>
      </c>
      <c r="Z135" s="8">
        <v>-1</v>
      </c>
      <c r="AA135" s="8">
        <v>515</v>
      </c>
      <c r="AB135" s="8">
        <v>-1</v>
      </c>
      <c r="AC135" s="8">
        <v>-1</v>
      </c>
      <c r="AD135" s="8">
        <v>18.399999999999999</v>
      </c>
    </row>
    <row r="136" spans="1:30" s="6" customFormat="1" x14ac:dyDescent="0.25">
      <c r="A136" s="11" t="s">
        <v>194</v>
      </c>
      <c r="B136" s="11">
        <v>1646293</v>
      </c>
      <c r="C136" s="12">
        <v>85</v>
      </c>
      <c r="D136" s="8">
        <v>-1</v>
      </c>
      <c r="E136" s="8">
        <v>-1</v>
      </c>
      <c r="F136" s="8">
        <v>519</v>
      </c>
      <c r="G136" s="8">
        <v>11172</v>
      </c>
      <c r="H136" s="8">
        <v>26236</v>
      </c>
      <c r="I136" s="8">
        <v>2102</v>
      </c>
      <c r="J136" s="8">
        <v>79</v>
      </c>
      <c r="K136" s="8">
        <v>1214</v>
      </c>
      <c r="L136" s="8">
        <v>34817</v>
      </c>
      <c r="M136" s="8">
        <v>-1</v>
      </c>
      <c r="N136" s="8">
        <v>-1</v>
      </c>
      <c r="O136" s="8">
        <v>22</v>
      </c>
      <c r="P136" s="8">
        <v>91</v>
      </c>
      <c r="Q136" s="8">
        <v>5.3</v>
      </c>
      <c r="R136" s="8">
        <v>-1</v>
      </c>
      <c r="S136" s="8">
        <v>43.1</v>
      </c>
      <c r="T136" s="8">
        <v>448</v>
      </c>
      <c r="U136" s="8">
        <v>216</v>
      </c>
      <c r="V136" s="8">
        <v>-1</v>
      </c>
      <c r="W136" s="8">
        <v>-1</v>
      </c>
      <c r="X136" s="8">
        <v>-1</v>
      </c>
      <c r="Y136" s="8">
        <v>-1</v>
      </c>
      <c r="Z136" s="8">
        <v>-1</v>
      </c>
      <c r="AA136" s="8">
        <v>647</v>
      </c>
      <c r="AB136" s="8">
        <v>-1</v>
      </c>
      <c r="AC136" s="8">
        <v>4.4000000000000004</v>
      </c>
      <c r="AD136" s="8">
        <v>15</v>
      </c>
    </row>
    <row r="137" spans="1:30" s="6" customFormat="1" x14ac:dyDescent="0.25">
      <c r="A137" s="11" t="s">
        <v>194</v>
      </c>
      <c r="B137" s="11">
        <v>1646294</v>
      </c>
      <c r="C137" s="12">
        <v>90</v>
      </c>
      <c r="D137" s="8">
        <v>-1</v>
      </c>
      <c r="E137" s="8">
        <v>-1</v>
      </c>
      <c r="F137" s="8">
        <v>194</v>
      </c>
      <c r="G137" s="8">
        <v>10570</v>
      </c>
      <c r="H137" s="8">
        <v>7834</v>
      </c>
      <c r="I137" s="8">
        <v>2915</v>
      </c>
      <c r="J137" s="8">
        <v>76</v>
      </c>
      <c r="K137" s="8">
        <v>946</v>
      </c>
      <c r="L137" s="8">
        <v>35575</v>
      </c>
      <c r="M137" s="8">
        <v>-1</v>
      </c>
      <c r="N137" s="8">
        <v>-1</v>
      </c>
      <c r="O137" s="8">
        <v>70</v>
      </c>
      <c r="P137" s="8">
        <v>277</v>
      </c>
      <c r="Q137" s="8">
        <v>5.9</v>
      </c>
      <c r="R137" s="8">
        <v>-1</v>
      </c>
      <c r="S137" s="8">
        <v>50.4</v>
      </c>
      <c r="T137" s="8">
        <v>355</v>
      </c>
      <c r="U137" s="8">
        <v>206</v>
      </c>
      <c r="V137" s="8">
        <v>-1</v>
      </c>
      <c r="W137" s="8">
        <v>-1</v>
      </c>
      <c r="X137" s="8">
        <v>-1</v>
      </c>
      <c r="Y137" s="8">
        <v>-1</v>
      </c>
      <c r="Z137" s="8">
        <v>-1</v>
      </c>
      <c r="AA137" s="8">
        <v>463</v>
      </c>
      <c r="AB137" s="8">
        <v>-1</v>
      </c>
      <c r="AC137" s="8">
        <v>-1</v>
      </c>
      <c r="AD137" s="8">
        <v>20.9</v>
      </c>
    </row>
    <row r="138" spans="1:30" s="6" customFormat="1" x14ac:dyDescent="0.25">
      <c r="A138" s="11" t="s">
        <v>194</v>
      </c>
      <c r="B138" s="11">
        <v>1646295</v>
      </c>
      <c r="C138" s="12">
        <v>95</v>
      </c>
      <c r="D138" s="8">
        <v>-1</v>
      </c>
      <c r="E138" s="8">
        <v>469</v>
      </c>
      <c r="F138" s="8">
        <v>289</v>
      </c>
      <c r="G138" s="8">
        <v>11190</v>
      </c>
      <c r="H138" s="8">
        <v>6126</v>
      </c>
      <c r="I138" s="8">
        <v>2997</v>
      </c>
      <c r="J138" s="8">
        <v>76</v>
      </c>
      <c r="K138" s="8">
        <v>1169</v>
      </c>
      <c r="L138" s="8">
        <v>34191</v>
      </c>
      <c r="M138" s="8">
        <v>-1</v>
      </c>
      <c r="N138" s="8">
        <v>14</v>
      </c>
      <c r="O138" s="8">
        <v>54</v>
      </c>
      <c r="P138" s="8">
        <v>246</v>
      </c>
      <c r="Q138" s="8">
        <v>6.3</v>
      </c>
      <c r="R138" s="8">
        <v>-1</v>
      </c>
      <c r="S138" s="8">
        <v>49.7</v>
      </c>
      <c r="T138" s="8">
        <v>329</v>
      </c>
      <c r="U138" s="8">
        <v>210</v>
      </c>
      <c r="V138" s="8">
        <v>-1</v>
      </c>
      <c r="W138" s="8">
        <v>-1</v>
      </c>
      <c r="X138" s="8">
        <v>-1</v>
      </c>
      <c r="Y138" s="8">
        <v>-1</v>
      </c>
      <c r="Z138" s="8">
        <v>-1</v>
      </c>
      <c r="AA138" s="8">
        <v>514</v>
      </c>
      <c r="AB138" s="8">
        <v>-1</v>
      </c>
      <c r="AC138" s="8">
        <v>-1</v>
      </c>
      <c r="AD138" s="8">
        <v>14.6</v>
      </c>
    </row>
    <row r="139" spans="1:30" s="6" customFormat="1" x14ac:dyDescent="0.25">
      <c r="A139" s="11" t="s">
        <v>194</v>
      </c>
      <c r="B139" s="11">
        <v>1646296</v>
      </c>
      <c r="C139" s="12">
        <v>100</v>
      </c>
      <c r="D139" s="8">
        <v>-1</v>
      </c>
      <c r="E139" s="8">
        <v>-1</v>
      </c>
      <c r="F139" s="8">
        <v>-1</v>
      </c>
      <c r="G139" s="8">
        <v>12990</v>
      </c>
      <c r="H139" s="8">
        <v>40330</v>
      </c>
      <c r="I139" s="8">
        <v>2598</v>
      </c>
      <c r="J139" s="8">
        <v>81</v>
      </c>
      <c r="K139" s="8">
        <v>1462</v>
      </c>
      <c r="L139" s="8">
        <v>30201</v>
      </c>
      <c r="M139" s="8">
        <v>-1</v>
      </c>
      <c r="N139" s="8">
        <v>-1</v>
      </c>
      <c r="O139" s="8">
        <v>12</v>
      </c>
      <c r="P139" s="8">
        <v>236</v>
      </c>
      <c r="Q139" s="8">
        <v>-1</v>
      </c>
      <c r="R139" s="8">
        <v>-1</v>
      </c>
      <c r="S139" s="8">
        <v>46.6</v>
      </c>
      <c r="T139" s="8">
        <v>297</v>
      </c>
      <c r="U139" s="8">
        <v>213</v>
      </c>
      <c r="V139" s="8">
        <v>-1</v>
      </c>
      <c r="W139" s="8">
        <v>-1</v>
      </c>
      <c r="X139" s="8">
        <v>-1</v>
      </c>
      <c r="Y139" s="8">
        <v>-1</v>
      </c>
      <c r="Z139" s="8">
        <v>-1</v>
      </c>
      <c r="AA139" s="8">
        <v>566</v>
      </c>
      <c r="AB139" s="8">
        <v>-1</v>
      </c>
      <c r="AC139" s="8">
        <v>-1</v>
      </c>
      <c r="AD139" s="8">
        <v>73</v>
      </c>
    </row>
    <row r="140" spans="1:30" s="6" customFormat="1" x14ac:dyDescent="0.25">
      <c r="A140" s="11" t="s">
        <v>194</v>
      </c>
      <c r="B140" s="11">
        <v>1646297</v>
      </c>
      <c r="C140" s="12">
        <v>105</v>
      </c>
      <c r="D140" s="8">
        <v>-1</v>
      </c>
      <c r="E140" s="8">
        <v>-1</v>
      </c>
      <c r="F140" s="8">
        <v>335</v>
      </c>
      <c r="G140" s="8">
        <v>27257</v>
      </c>
      <c r="H140" s="8">
        <v>34642</v>
      </c>
      <c r="I140" s="8">
        <v>1496</v>
      </c>
      <c r="J140" s="8">
        <v>40</v>
      </c>
      <c r="K140" s="8">
        <v>1267</v>
      </c>
      <c r="L140" s="8">
        <v>18751</v>
      </c>
      <c r="M140" s="8">
        <v>-1</v>
      </c>
      <c r="N140" s="8">
        <v>-1</v>
      </c>
      <c r="O140" s="8">
        <v>-1</v>
      </c>
      <c r="P140" s="8">
        <v>645</v>
      </c>
      <c r="Q140" s="8">
        <v>-1</v>
      </c>
      <c r="R140" s="8">
        <v>-1</v>
      </c>
      <c r="S140" s="8">
        <v>132.80000000000001</v>
      </c>
      <c r="T140" s="8">
        <v>66.599999999999994</v>
      </c>
      <c r="U140" s="8">
        <v>170</v>
      </c>
      <c r="V140" s="8">
        <v>12.5</v>
      </c>
      <c r="W140" s="8">
        <v>-1</v>
      </c>
      <c r="X140" s="8">
        <v>-1</v>
      </c>
      <c r="Y140" s="8">
        <v>-1</v>
      </c>
      <c r="Z140" s="8">
        <v>-1</v>
      </c>
      <c r="AA140" s="8">
        <v>353</v>
      </c>
      <c r="AB140" s="8">
        <v>-1</v>
      </c>
      <c r="AC140" s="8">
        <v>-1</v>
      </c>
      <c r="AD140" s="8">
        <v>157</v>
      </c>
    </row>
    <row r="141" spans="1:30" s="6" customFormat="1" x14ac:dyDescent="0.25">
      <c r="A141" s="11" t="s">
        <v>194</v>
      </c>
      <c r="B141" s="11">
        <v>1646298</v>
      </c>
      <c r="C141" s="12">
        <v>110</v>
      </c>
      <c r="D141" s="8">
        <v>-1</v>
      </c>
      <c r="E141" s="8">
        <v>-1</v>
      </c>
      <c r="F141" s="8">
        <v>482</v>
      </c>
      <c r="G141" s="8">
        <v>20440</v>
      </c>
      <c r="H141" s="8">
        <v>657</v>
      </c>
      <c r="I141" s="8">
        <v>1730</v>
      </c>
      <c r="J141" s="8">
        <v>62</v>
      </c>
      <c r="K141" s="8">
        <v>880</v>
      </c>
      <c r="L141" s="8">
        <v>32544</v>
      </c>
      <c r="M141" s="8">
        <v>-1</v>
      </c>
      <c r="N141" s="8">
        <v>-1</v>
      </c>
      <c r="O141" s="8">
        <v>63</v>
      </c>
      <c r="P141" s="8">
        <v>262</v>
      </c>
      <c r="Q141" s="8">
        <v>10</v>
      </c>
      <c r="R141" s="8">
        <v>-1</v>
      </c>
      <c r="S141" s="8">
        <v>87.4</v>
      </c>
      <c r="T141" s="8">
        <v>294</v>
      </c>
      <c r="U141" s="8">
        <v>184</v>
      </c>
      <c r="V141" s="8">
        <v>21.7</v>
      </c>
      <c r="W141" s="8">
        <v>-1</v>
      </c>
      <c r="X141" s="8">
        <v>-1</v>
      </c>
      <c r="Y141" s="8">
        <v>-1</v>
      </c>
      <c r="Z141" s="8">
        <v>-1</v>
      </c>
      <c r="AA141" s="8">
        <v>793</v>
      </c>
      <c r="AB141" s="8">
        <v>-1</v>
      </c>
      <c r="AC141" s="8">
        <v>5</v>
      </c>
      <c r="AD141" s="8">
        <v>63</v>
      </c>
    </row>
    <row r="142" spans="1:30" s="6" customFormat="1" x14ac:dyDescent="0.25">
      <c r="A142" s="11" t="s">
        <v>194</v>
      </c>
      <c r="B142" s="11">
        <v>1646299</v>
      </c>
      <c r="C142" s="12">
        <v>115</v>
      </c>
      <c r="D142" s="8">
        <v>-1</v>
      </c>
      <c r="E142" s="8">
        <v>-1</v>
      </c>
      <c r="F142" s="8">
        <v>447</v>
      </c>
      <c r="G142" s="8">
        <v>15391</v>
      </c>
      <c r="H142" s="8">
        <v>3650</v>
      </c>
      <c r="I142" s="8">
        <v>2354</v>
      </c>
      <c r="J142" s="8">
        <v>71</v>
      </c>
      <c r="K142" s="8">
        <v>578</v>
      </c>
      <c r="L142" s="8">
        <v>35188</v>
      </c>
      <c r="M142" s="8">
        <v>-1</v>
      </c>
      <c r="N142" s="8">
        <v>-1</v>
      </c>
      <c r="O142" s="8">
        <v>38</v>
      </c>
      <c r="P142" s="8">
        <v>140</v>
      </c>
      <c r="Q142" s="8">
        <v>23</v>
      </c>
      <c r="R142" s="8">
        <v>-1</v>
      </c>
      <c r="S142" s="8">
        <v>65.900000000000006</v>
      </c>
      <c r="T142" s="8">
        <v>168</v>
      </c>
      <c r="U142" s="8">
        <v>188</v>
      </c>
      <c r="V142" s="8">
        <v>27</v>
      </c>
      <c r="W142" s="8">
        <v>-1</v>
      </c>
      <c r="X142" s="8">
        <v>-1</v>
      </c>
      <c r="Y142" s="8">
        <v>-1</v>
      </c>
      <c r="Z142" s="8">
        <v>-1</v>
      </c>
      <c r="AA142" s="8">
        <v>477</v>
      </c>
      <c r="AB142" s="8">
        <v>-1</v>
      </c>
      <c r="AC142" s="8">
        <v>-1</v>
      </c>
      <c r="AD142" s="8">
        <v>70</v>
      </c>
    </row>
    <row r="143" spans="1:30" s="6" customFormat="1" x14ac:dyDescent="0.25">
      <c r="A143" s="11" t="s">
        <v>194</v>
      </c>
      <c r="B143" s="11">
        <v>1646300</v>
      </c>
      <c r="C143" s="12">
        <v>120</v>
      </c>
      <c r="D143" s="8">
        <v>-1</v>
      </c>
      <c r="E143" s="8">
        <v>-1</v>
      </c>
      <c r="F143" s="8">
        <v>328</v>
      </c>
      <c r="G143" s="8">
        <v>13331</v>
      </c>
      <c r="H143" s="8">
        <v>14178</v>
      </c>
      <c r="I143" s="8">
        <v>2105</v>
      </c>
      <c r="J143" s="8">
        <v>70</v>
      </c>
      <c r="K143" s="8">
        <v>819</v>
      </c>
      <c r="L143" s="8">
        <v>29436</v>
      </c>
      <c r="M143" s="8">
        <v>-1</v>
      </c>
      <c r="N143" s="8">
        <v>20</v>
      </c>
      <c r="O143" s="8">
        <v>30</v>
      </c>
      <c r="P143" s="8">
        <v>92</v>
      </c>
      <c r="Q143" s="8">
        <v>13</v>
      </c>
      <c r="R143" s="8">
        <v>-1</v>
      </c>
      <c r="S143" s="8">
        <v>55.1</v>
      </c>
      <c r="T143" s="8">
        <v>328</v>
      </c>
      <c r="U143" s="8">
        <v>206</v>
      </c>
      <c r="V143" s="8">
        <v>5.6</v>
      </c>
      <c r="W143" s="8">
        <v>-1</v>
      </c>
      <c r="X143" s="8">
        <v>-1</v>
      </c>
      <c r="Y143" s="8">
        <v>-1</v>
      </c>
      <c r="Z143" s="8">
        <v>-1</v>
      </c>
      <c r="AA143" s="8">
        <v>512</v>
      </c>
      <c r="AB143" s="8">
        <v>-1</v>
      </c>
      <c r="AC143" s="8">
        <v>-1</v>
      </c>
      <c r="AD143" s="8">
        <v>35.4</v>
      </c>
    </row>
    <row r="144" spans="1:30" s="6" customFormat="1" x14ac:dyDescent="0.25">
      <c r="A144" s="11" t="s">
        <v>194</v>
      </c>
      <c r="B144" s="11">
        <v>1646301</v>
      </c>
      <c r="C144" s="12">
        <v>125</v>
      </c>
      <c r="D144" s="8">
        <v>-1</v>
      </c>
      <c r="E144" s="8">
        <v>-1</v>
      </c>
      <c r="F144" s="8">
        <v>442</v>
      </c>
      <c r="G144" s="8">
        <v>14332</v>
      </c>
      <c r="H144" s="8">
        <v>14648</v>
      </c>
      <c r="I144" s="8">
        <v>2284</v>
      </c>
      <c r="J144" s="8">
        <v>82</v>
      </c>
      <c r="K144" s="8">
        <v>943</v>
      </c>
      <c r="L144" s="8">
        <v>29416</v>
      </c>
      <c r="M144" s="8">
        <v>-1</v>
      </c>
      <c r="N144" s="8">
        <v>-1</v>
      </c>
      <c r="O144" s="8">
        <v>32</v>
      </c>
      <c r="P144" s="8">
        <v>97</v>
      </c>
      <c r="Q144" s="8">
        <v>11.4</v>
      </c>
      <c r="R144" s="8">
        <v>-1</v>
      </c>
      <c r="S144" s="8">
        <v>56.5</v>
      </c>
      <c r="T144" s="8">
        <v>323</v>
      </c>
      <c r="U144" s="8">
        <v>195</v>
      </c>
      <c r="V144" s="8">
        <v>4.8</v>
      </c>
      <c r="W144" s="8">
        <v>-1</v>
      </c>
      <c r="X144" s="8">
        <v>-1</v>
      </c>
      <c r="Y144" s="8">
        <v>-1</v>
      </c>
      <c r="Z144" s="8">
        <v>-1</v>
      </c>
      <c r="AA144" s="8">
        <v>490</v>
      </c>
      <c r="AB144" s="8">
        <v>-1</v>
      </c>
      <c r="AC144" s="8">
        <v>-1</v>
      </c>
      <c r="AD144" s="8">
        <v>41</v>
      </c>
    </row>
    <row r="145" spans="1:30" s="6" customFormat="1" x14ac:dyDescent="0.25">
      <c r="A145" s="11" t="s">
        <v>194</v>
      </c>
      <c r="B145" s="11">
        <v>1646302</v>
      </c>
      <c r="C145" s="12">
        <v>130</v>
      </c>
      <c r="D145" s="8">
        <v>-1</v>
      </c>
      <c r="E145" s="8">
        <v>-1</v>
      </c>
      <c r="F145" s="8">
        <v>329</v>
      </c>
      <c r="G145" s="8">
        <v>18837</v>
      </c>
      <c r="H145" s="8">
        <v>10036</v>
      </c>
      <c r="I145" s="8">
        <v>2819</v>
      </c>
      <c r="J145" s="8">
        <v>105</v>
      </c>
      <c r="K145" s="8">
        <v>718</v>
      </c>
      <c r="L145" s="8">
        <v>31698</v>
      </c>
      <c r="M145" s="8">
        <v>-1</v>
      </c>
      <c r="N145" s="8">
        <v>-1</v>
      </c>
      <c r="O145" s="8">
        <v>16</v>
      </c>
      <c r="P145" s="8">
        <v>439</v>
      </c>
      <c r="Q145" s="8">
        <v>-1</v>
      </c>
      <c r="R145" s="8">
        <v>-1</v>
      </c>
      <c r="S145" s="8">
        <v>70</v>
      </c>
      <c r="T145" s="8">
        <v>215</v>
      </c>
      <c r="U145" s="8">
        <v>199</v>
      </c>
      <c r="V145" s="8">
        <v>5</v>
      </c>
      <c r="W145" s="8">
        <v>-1</v>
      </c>
      <c r="X145" s="8">
        <v>-1</v>
      </c>
      <c r="Y145" s="8">
        <v>-1</v>
      </c>
      <c r="Z145" s="8">
        <v>-1</v>
      </c>
      <c r="AA145" s="8">
        <v>495</v>
      </c>
      <c r="AB145" s="8">
        <v>-1</v>
      </c>
      <c r="AC145" s="8">
        <v>4.5</v>
      </c>
      <c r="AD145" s="8">
        <v>62</v>
      </c>
    </row>
    <row r="146" spans="1:30" s="6" customFormat="1" x14ac:dyDescent="0.25">
      <c r="A146" s="11" t="s">
        <v>194</v>
      </c>
      <c r="B146" s="11">
        <v>1646303</v>
      </c>
      <c r="C146" s="12">
        <v>135</v>
      </c>
      <c r="D146" s="8">
        <v>-1</v>
      </c>
      <c r="E146" s="8">
        <v>-1</v>
      </c>
      <c r="F146" s="8">
        <v>444</v>
      </c>
      <c r="G146" s="8">
        <v>15554</v>
      </c>
      <c r="H146" s="8">
        <v>8153</v>
      </c>
      <c r="I146" s="8">
        <v>2253</v>
      </c>
      <c r="J146" s="8">
        <v>95</v>
      </c>
      <c r="K146" s="8">
        <v>1181</v>
      </c>
      <c r="L146" s="8">
        <v>35448</v>
      </c>
      <c r="M146" s="8">
        <v>-1</v>
      </c>
      <c r="N146" s="8">
        <v>-1</v>
      </c>
      <c r="O146" s="8">
        <v>16</v>
      </c>
      <c r="P146" s="8">
        <v>380</v>
      </c>
      <c r="Q146" s="8">
        <v>6.5</v>
      </c>
      <c r="R146" s="8">
        <v>-1</v>
      </c>
      <c r="S146" s="8">
        <v>56.7</v>
      </c>
      <c r="T146" s="8">
        <v>288</v>
      </c>
      <c r="U146" s="8">
        <v>186</v>
      </c>
      <c r="V146" s="8">
        <v>-1</v>
      </c>
      <c r="W146" s="8">
        <v>-1</v>
      </c>
      <c r="X146" s="8">
        <v>-1</v>
      </c>
      <c r="Y146" s="8">
        <v>-1</v>
      </c>
      <c r="Z146" s="8">
        <v>-1</v>
      </c>
      <c r="AA146" s="8">
        <v>532</v>
      </c>
      <c r="AB146" s="8">
        <v>-1</v>
      </c>
      <c r="AC146" s="8">
        <v>-1</v>
      </c>
      <c r="AD146" s="8">
        <v>47</v>
      </c>
    </row>
    <row r="147" spans="1:30" s="6" customFormat="1" x14ac:dyDescent="0.25">
      <c r="A147" s="11" t="s">
        <v>194</v>
      </c>
      <c r="B147" s="11">
        <v>1646304</v>
      </c>
      <c r="C147" s="12">
        <v>140</v>
      </c>
      <c r="D147" s="8">
        <v>-1</v>
      </c>
      <c r="E147" s="8">
        <v>-1</v>
      </c>
      <c r="F147" s="8">
        <v>-1</v>
      </c>
      <c r="G147" s="8">
        <v>16194</v>
      </c>
      <c r="H147" s="8">
        <v>3601</v>
      </c>
      <c r="I147" s="8">
        <v>2197</v>
      </c>
      <c r="J147" s="8">
        <v>78</v>
      </c>
      <c r="K147" s="8">
        <v>811</v>
      </c>
      <c r="L147" s="8">
        <v>27850</v>
      </c>
      <c r="M147" s="8">
        <v>-1</v>
      </c>
      <c r="N147" s="8">
        <v>-1</v>
      </c>
      <c r="O147" s="8">
        <v>42</v>
      </c>
      <c r="P147" s="8">
        <v>264</v>
      </c>
      <c r="Q147" s="8">
        <v>-1</v>
      </c>
      <c r="R147" s="8">
        <v>-1</v>
      </c>
      <c r="S147" s="8">
        <v>74.599999999999994</v>
      </c>
      <c r="T147" s="8">
        <v>342</v>
      </c>
      <c r="U147" s="8">
        <v>206</v>
      </c>
      <c r="V147" s="8">
        <v>7.1</v>
      </c>
      <c r="W147" s="8">
        <v>-1</v>
      </c>
      <c r="X147" s="8">
        <v>-1</v>
      </c>
      <c r="Y147" s="8">
        <v>-1</v>
      </c>
      <c r="Z147" s="8">
        <v>-1</v>
      </c>
      <c r="AA147" s="8">
        <v>546</v>
      </c>
      <c r="AB147" s="8">
        <v>-1</v>
      </c>
      <c r="AC147" s="8">
        <v>-1</v>
      </c>
      <c r="AD147" s="8">
        <v>182</v>
      </c>
    </row>
    <row r="148" spans="1:30" s="6" customFormat="1" x14ac:dyDescent="0.25">
      <c r="A148" s="11" t="s">
        <v>194</v>
      </c>
      <c r="B148" s="11">
        <v>1646305</v>
      </c>
      <c r="C148" s="12">
        <v>145</v>
      </c>
      <c r="D148" s="8">
        <v>-1</v>
      </c>
      <c r="E148" s="8">
        <v>-1</v>
      </c>
      <c r="F148" s="8">
        <v>134</v>
      </c>
      <c r="G148" s="8">
        <v>16806</v>
      </c>
      <c r="H148" s="8">
        <v>3032</v>
      </c>
      <c r="I148" s="8">
        <v>1233</v>
      </c>
      <c r="J148" s="8">
        <v>54</v>
      </c>
      <c r="K148" s="8">
        <v>583</v>
      </c>
      <c r="L148" s="8">
        <v>15810</v>
      </c>
      <c r="M148" s="8">
        <v>-1</v>
      </c>
      <c r="N148" s="8">
        <v>-1</v>
      </c>
      <c r="O148" s="8">
        <v>16</v>
      </c>
      <c r="P148" s="8">
        <v>69</v>
      </c>
      <c r="Q148" s="8">
        <v>-1</v>
      </c>
      <c r="R148" s="8">
        <v>-1</v>
      </c>
      <c r="S148" s="8">
        <v>71.7</v>
      </c>
      <c r="T148" s="8">
        <v>327</v>
      </c>
      <c r="U148" s="8">
        <v>185</v>
      </c>
      <c r="V148" s="8">
        <v>-1</v>
      </c>
      <c r="W148" s="8">
        <v>-1</v>
      </c>
      <c r="X148" s="8">
        <v>-1</v>
      </c>
      <c r="Y148" s="8">
        <v>-1</v>
      </c>
      <c r="Z148" s="8">
        <v>-1</v>
      </c>
      <c r="AA148" s="8">
        <v>568</v>
      </c>
      <c r="AB148" s="8">
        <v>-1</v>
      </c>
      <c r="AC148" s="8">
        <v>-1</v>
      </c>
      <c r="AD148" s="8">
        <v>46.8</v>
      </c>
    </row>
    <row r="149" spans="1:30" s="6" customFormat="1" x14ac:dyDescent="0.25">
      <c r="A149" s="11" t="s">
        <v>194</v>
      </c>
      <c r="B149" s="11">
        <v>1646306</v>
      </c>
      <c r="C149" s="12">
        <v>150</v>
      </c>
      <c r="D149" s="8">
        <v>-1</v>
      </c>
      <c r="E149" s="8">
        <v>-1</v>
      </c>
      <c r="F149" s="8">
        <v>319</v>
      </c>
      <c r="G149" s="8">
        <v>13506</v>
      </c>
      <c r="H149" s="8">
        <v>2418</v>
      </c>
      <c r="I149" s="8">
        <v>1932</v>
      </c>
      <c r="J149" s="8">
        <v>48</v>
      </c>
      <c r="K149" s="8">
        <v>569</v>
      </c>
      <c r="L149" s="8">
        <v>26572</v>
      </c>
      <c r="M149" s="8">
        <v>-1</v>
      </c>
      <c r="N149" s="8">
        <v>-1</v>
      </c>
      <c r="O149" s="8">
        <v>15</v>
      </c>
      <c r="P149" s="8">
        <v>148</v>
      </c>
      <c r="Q149" s="8">
        <v>5.5</v>
      </c>
      <c r="R149" s="8">
        <v>-1</v>
      </c>
      <c r="S149" s="8">
        <v>60.9</v>
      </c>
      <c r="T149" s="8">
        <v>312</v>
      </c>
      <c r="U149" s="8">
        <v>165</v>
      </c>
      <c r="V149" s="8">
        <v>8.6999999999999993</v>
      </c>
      <c r="W149" s="8">
        <v>-1</v>
      </c>
      <c r="X149" s="8">
        <v>-1</v>
      </c>
      <c r="Y149" s="8">
        <v>-1</v>
      </c>
      <c r="Z149" s="8">
        <v>-1</v>
      </c>
      <c r="AA149" s="8">
        <v>365</v>
      </c>
      <c r="AB149" s="8">
        <v>-1</v>
      </c>
      <c r="AC149" s="8">
        <v>-1</v>
      </c>
      <c r="AD149" s="8">
        <v>29.1</v>
      </c>
    </row>
    <row r="150" spans="1:30" s="6" customFormat="1" x14ac:dyDescent="0.25">
      <c r="A150" s="11" t="s">
        <v>194</v>
      </c>
      <c r="B150" s="11">
        <v>1646307</v>
      </c>
      <c r="C150" s="12">
        <v>155</v>
      </c>
      <c r="D150" s="8">
        <v>-1</v>
      </c>
      <c r="E150" s="8">
        <v>-1</v>
      </c>
      <c r="F150" s="8">
        <v>273</v>
      </c>
      <c r="G150" s="8">
        <v>11508</v>
      </c>
      <c r="H150" s="8">
        <v>4671</v>
      </c>
      <c r="I150" s="8">
        <v>2589</v>
      </c>
      <c r="J150" s="8">
        <v>91</v>
      </c>
      <c r="K150" s="8">
        <v>1120</v>
      </c>
      <c r="L150" s="8">
        <v>36657</v>
      </c>
      <c r="M150" s="8">
        <v>-1</v>
      </c>
      <c r="N150" s="8">
        <v>20</v>
      </c>
      <c r="O150" s="8">
        <v>48</v>
      </c>
      <c r="P150" s="8">
        <v>141</v>
      </c>
      <c r="Q150" s="8">
        <v>7.9</v>
      </c>
      <c r="R150" s="8">
        <v>-1</v>
      </c>
      <c r="S150" s="8">
        <v>65.7</v>
      </c>
      <c r="T150" s="8">
        <v>381</v>
      </c>
      <c r="U150" s="8">
        <v>208</v>
      </c>
      <c r="V150" s="8">
        <v>12.1</v>
      </c>
      <c r="W150" s="8">
        <v>-1</v>
      </c>
      <c r="X150" s="8">
        <v>-1</v>
      </c>
      <c r="Y150" s="8">
        <v>-1</v>
      </c>
      <c r="Z150" s="8">
        <v>-1</v>
      </c>
      <c r="AA150" s="8">
        <v>602</v>
      </c>
      <c r="AB150" s="8">
        <v>-1</v>
      </c>
      <c r="AC150" s="8">
        <v>-1</v>
      </c>
      <c r="AD150" s="8">
        <v>27.1</v>
      </c>
    </row>
    <row r="151" spans="1:30" s="6" customFormat="1" x14ac:dyDescent="0.25">
      <c r="A151" s="11" t="s">
        <v>194</v>
      </c>
      <c r="B151" s="11">
        <v>1646308</v>
      </c>
      <c r="C151" s="12">
        <v>160</v>
      </c>
      <c r="D151" s="8">
        <v>-1</v>
      </c>
      <c r="E151" s="8">
        <v>-1</v>
      </c>
      <c r="F151" s="8">
        <v>349</v>
      </c>
      <c r="G151" s="8">
        <v>13738</v>
      </c>
      <c r="H151" s="8">
        <v>2009</v>
      </c>
      <c r="I151" s="8">
        <v>2426</v>
      </c>
      <c r="J151" s="8">
        <v>105</v>
      </c>
      <c r="K151" s="8">
        <v>1265</v>
      </c>
      <c r="L151" s="8">
        <v>43672</v>
      </c>
      <c r="M151" s="8">
        <v>-1</v>
      </c>
      <c r="N151" s="8">
        <v>-1</v>
      </c>
      <c r="O151" s="8">
        <v>118</v>
      </c>
      <c r="P151" s="8">
        <v>177</v>
      </c>
      <c r="Q151" s="8">
        <v>13.7</v>
      </c>
      <c r="R151" s="8">
        <v>-1</v>
      </c>
      <c r="S151" s="8">
        <v>82.1</v>
      </c>
      <c r="T151" s="8">
        <v>371</v>
      </c>
      <c r="U151" s="8">
        <v>193</v>
      </c>
      <c r="V151" s="8">
        <v>16</v>
      </c>
      <c r="W151" s="8">
        <v>-1</v>
      </c>
      <c r="X151" s="8">
        <v>-1</v>
      </c>
      <c r="Y151" s="8">
        <v>-1</v>
      </c>
      <c r="Z151" s="8">
        <v>-1</v>
      </c>
      <c r="AA151" s="8">
        <v>663</v>
      </c>
      <c r="AB151" s="8">
        <v>-1</v>
      </c>
      <c r="AC151" s="8">
        <v>-1</v>
      </c>
      <c r="AD151" s="8">
        <v>25</v>
      </c>
    </row>
    <row r="152" spans="1:30" s="6" customFormat="1" x14ac:dyDescent="0.25">
      <c r="A152" s="11" t="s">
        <v>194</v>
      </c>
      <c r="B152" s="11">
        <v>1646309</v>
      </c>
      <c r="C152" s="12">
        <v>165</v>
      </c>
      <c r="D152" s="8">
        <v>-1</v>
      </c>
      <c r="E152" s="8">
        <v>-1</v>
      </c>
      <c r="F152" s="8">
        <v>189</v>
      </c>
      <c r="G152" s="8">
        <v>15818</v>
      </c>
      <c r="H152" s="8">
        <v>2387</v>
      </c>
      <c r="I152" s="8">
        <v>2322</v>
      </c>
      <c r="J152" s="8">
        <v>70</v>
      </c>
      <c r="K152" s="8">
        <v>570</v>
      </c>
      <c r="L152" s="8">
        <v>30779</v>
      </c>
      <c r="M152" s="8">
        <v>-1</v>
      </c>
      <c r="N152" s="8">
        <v>-1</v>
      </c>
      <c r="O152" s="8">
        <v>20</v>
      </c>
      <c r="P152" s="8">
        <v>105</v>
      </c>
      <c r="Q152" s="8">
        <v>15.3</v>
      </c>
      <c r="R152" s="8">
        <v>-1</v>
      </c>
      <c r="S152" s="8">
        <v>80.7</v>
      </c>
      <c r="T152" s="8">
        <v>314</v>
      </c>
      <c r="U152" s="8">
        <v>199</v>
      </c>
      <c r="V152" s="8">
        <v>20.9</v>
      </c>
      <c r="W152" s="8">
        <v>-1</v>
      </c>
      <c r="X152" s="8">
        <v>-1</v>
      </c>
      <c r="Y152" s="8">
        <v>-1</v>
      </c>
      <c r="Z152" s="8">
        <v>-1</v>
      </c>
      <c r="AA152" s="8">
        <v>463</v>
      </c>
      <c r="AB152" s="8">
        <v>-1</v>
      </c>
      <c r="AC152" s="8">
        <v>-1</v>
      </c>
      <c r="AD152" s="8">
        <v>39.200000000000003</v>
      </c>
    </row>
    <row r="153" spans="1:30" s="6" customFormat="1" x14ac:dyDescent="0.25">
      <c r="A153" s="11" t="s">
        <v>194</v>
      </c>
      <c r="B153" s="11">
        <v>1646310</v>
      </c>
      <c r="C153" s="12">
        <v>170</v>
      </c>
      <c r="D153" s="8">
        <v>-1</v>
      </c>
      <c r="E153" s="8">
        <v>-1</v>
      </c>
      <c r="F153" s="8">
        <v>493</v>
      </c>
      <c r="G153" s="8">
        <v>10670</v>
      </c>
      <c r="H153" s="8">
        <v>1454</v>
      </c>
      <c r="I153" s="8">
        <v>2118</v>
      </c>
      <c r="J153" s="8">
        <v>89</v>
      </c>
      <c r="K153" s="8">
        <v>672</v>
      </c>
      <c r="L153" s="8">
        <v>45077</v>
      </c>
      <c r="M153" s="8">
        <v>-1</v>
      </c>
      <c r="N153" s="8">
        <v>-1</v>
      </c>
      <c r="O153" s="8">
        <v>48</v>
      </c>
      <c r="P153" s="8">
        <v>137</v>
      </c>
      <c r="Q153" s="8">
        <v>17.899999999999999</v>
      </c>
      <c r="R153" s="8">
        <v>-1</v>
      </c>
      <c r="S153" s="8">
        <v>65.2</v>
      </c>
      <c r="T153" s="8">
        <v>334</v>
      </c>
      <c r="U153" s="8">
        <v>177</v>
      </c>
      <c r="V153" s="8">
        <v>13.8</v>
      </c>
      <c r="W153" s="8">
        <v>-1</v>
      </c>
      <c r="X153" s="8">
        <v>-1</v>
      </c>
      <c r="Y153" s="8">
        <v>-1</v>
      </c>
      <c r="Z153" s="8">
        <v>-1</v>
      </c>
      <c r="AA153" s="8">
        <v>505</v>
      </c>
      <c r="AB153" s="8">
        <v>-1</v>
      </c>
      <c r="AC153" s="8">
        <v>-1</v>
      </c>
      <c r="AD153" s="8">
        <v>39</v>
      </c>
    </row>
    <row r="154" spans="1:30" s="6" customFormat="1" x14ac:dyDescent="0.25">
      <c r="A154" s="11" t="s">
        <v>194</v>
      </c>
      <c r="B154" s="11">
        <v>1646311</v>
      </c>
      <c r="C154" s="12">
        <v>175</v>
      </c>
      <c r="D154" s="8">
        <v>-1</v>
      </c>
      <c r="E154" s="8">
        <v>-1</v>
      </c>
      <c r="F154" s="8">
        <v>190</v>
      </c>
      <c r="G154" s="8">
        <v>10848</v>
      </c>
      <c r="H154" s="8">
        <v>3153</v>
      </c>
      <c r="I154" s="8">
        <v>2596</v>
      </c>
      <c r="J154" s="8">
        <v>77</v>
      </c>
      <c r="K154" s="8">
        <v>904</v>
      </c>
      <c r="L154" s="8">
        <v>29156</v>
      </c>
      <c r="M154" s="8">
        <v>-1</v>
      </c>
      <c r="N154" s="8">
        <v>15</v>
      </c>
      <c r="O154" s="8">
        <v>35</v>
      </c>
      <c r="P154" s="8">
        <v>89</v>
      </c>
      <c r="Q154" s="8">
        <v>11.4</v>
      </c>
      <c r="R154" s="8">
        <v>-1</v>
      </c>
      <c r="S154" s="8">
        <v>61.5</v>
      </c>
      <c r="T154" s="8">
        <v>339</v>
      </c>
      <c r="U154" s="8">
        <v>200</v>
      </c>
      <c r="V154" s="8">
        <v>8.1</v>
      </c>
      <c r="W154" s="8">
        <v>-1</v>
      </c>
      <c r="X154" s="8">
        <v>-1</v>
      </c>
      <c r="Y154" s="8">
        <v>-1</v>
      </c>
      <c r="Z154" s="8">
        <v>-1</v>
      </c>
      <c r="AA154" s="8">
        <v>480</v>
      </c>
      <c r="AB154" s="8">
        <v>-1</v>
      </c>
      <c r="AC154" s="8">
        <v>4</v>
      </c>
      <c r="AD154" s="8">
        <v>27.1</v>
      </c>
    </row>
    <row r="155" spans="1:30" s="6" customFormat="1" x14ac:dyDescent="0.25">
      <c r="A155" s="11" t="s">
        <v>194</v>
      </c>
      <c r="B155" s="11">
        <v>1646312</v>
      </c>
      <c r="C155" s="12">
        <v>180</v>
      </c>
      <c r="D155" s="8">
        <v>-1</v>
      </c>
      <c r="E155" s="8">
        <v>-1</v>
      </c>
      <c r="F155" s="8">
        <v>230</v>
      </c>
      <c r="G155" s="8">
        <v>13740</v>
      </c>
      <c r="H155" s="8">
        <v>3723</v>
      </c>
      <c r="I155" s="8">
        <v>2484</v>
      </c>
      <c r="J155" s="8">
        <v>74</v>
      </c>
      <c r="K155" s="8">
        <v>671</v>
      </c>
      <c r="L155" s="8">
        <v>28753</v>
      </c>
      <c r="M155" s="8">
        <v>-1</v>
      </c>
      <c r="N155" s="8">
        <v>-1</v>
      </c>
      <c r="O155" s="8">
        <v>27</v>
      </c>
      <c r="P155" s="8">
        <v>83</v>
      </c>
      <c r="Q155" s="8">
        <v>12.1</v>
      </c>
      <c r="R155" s="8">
        <v>-1</v>
      </c>
      <c r="S155" s="8">
        <v>62.5</v>
      </c>
      <c r="T155" s="8">
        <v>337</v>
      </c>
      <c r="U155" s="8">
        <v>184</v>
      </c>
      <c r="V155" s="8">
        <v>5.4</v>
      </c>
      <c r="W155" s="8">
        <v>-1</v>
      </c>
      <c r="X155" s="8">
        <v>-1</v>
      </c>
      <c r="Y155" s="8">
        <v>-1</v>
      </c>
      <c r="Z155" s="8">
        <v>-1</v>
      </c>
      <c r="AA155" s="8">
        <v>509</v>
      </c>
      <c r="AB155" s="8">
        <v>-1</v>
      </c>
      <c r="AC155" s="8">
        <v>-1</v>
      </c>
      <c r="AD155" s="8">
        <v>23.5</v>
      </c>
    </row>
    <row r="156" spans="1:30" s="6" customFormat="1" x14ac:dyDescent="0.25">
      <c r="A156" s="11" t="s">
        <v>194</v>
      </c>
      <c r="B156" s="11">
        <v>1646313</v>
      </c>
      <c r="C156" s="12">
        <v>185</v>
      </c>
      <c r="D156" s="8">
        <v>-1</v>
      </c>
      <c r="E156" s="8">
        <v>-1</v>
      </c>
      <c r="F156" s="8">
        <v>239</v>
      </c>
      <c r="G156" s="8">
        <v>14266</v>
      </c>
      <c r="H156" s="8">
        <v>3524</v>
      </c>
      <c r="I156" s="8">
        <v>2548</v>
      </c>
      <c r="J156" s="8">
        <v>77</v>
      </c>
      <c r="K156" s="8">
        <v>908</v>
      </c>
      <c r="L156" s="8">
        <v>22922</v>
      </c>
      <c r="M156" s="8">
        <v>-1</v>
      </c>
      <c r="N156" s="8">
        <v>-1</v>
      </c>
      <c r="O156" s="8">
        <v>12</v>
      </c>
      <c r="P156" s="8">
        <v>160</v>
      </c>
      <c r="Q156" s="8">
        <v>6.3</v>
      </c>
      <c r="R156" s="8">
        <v>-1</v>
      </c>
      <c r="S156" s="8">
        <v>68.599999999999994</v>
      </c>
      <c r="T156" s="8">
        <v>315</v>
      </c>
      <c r="U156" s="8">
        <v>194</v>
      </c>
      <c r="V156" s="8">
        <v>6.5</v>
      </c>
      <c r="W156" s="8">
        <v>-1</v>
      </c>
      <c r="X156" s="8">
        <v>-1</v>
      </c>
      <c r="Y156" s="8">
        <v>-1</v>
      </c>
      <c r="Z156" s="8">
        <v>-1</v>
      </c>
      <c r="AA156" s="8">
        <v>542</v>
      </c>
      <c r="AB156" s="8">
        <v>-1</v>
      </c>
      <c r="AC156" s="8">
        <v>-1</v>
      </c>
      <c r="AD156" s="8">
        <v>28.4</v>
      </c>
    </row>
    <row r="157" spans="1:30" s="6" customFormat="1" x14ac:dyDescent="0.25">
      <c r="A157" s="11" t="s">
        <v>194</v>
      </c>
      <c r="B157" s="11">
        <v>1646314</v>
      </c>
      <c r="C157" s="12">
        <v>190</v>
      </c>
      <c r="D157" s="8">
        <v>-1</v>
      </c>
      <c r="E157" s="8">
        <v>406</v>
      </c>
      <c r="F157" s="8">
        <v>248</v>
      </c>
      <c r="G157" s="8">
        <v>12172</v>
      </c>
      <c r="H157" s="8">
        <v>3598</v>
      </c>
      <c r="I157" s="8">
        <v>2864</v>
      </c>
      <c r="J157" s="8">
        <v>69</v>
      </c>
      <c r="K157" s="8">
        <v>577</v>
      </c>
      <c r="L157" s="8">
        <v>26292</v>
      </c>
      <c r="M157" s="8">
        <v>-1</v>
      </c>
      <c r="N157" s="8">
        <v>15</v>
      </c>
      <c r="O157" s="8">
        <v>14</v>
      </c>
      <c r="P157" s="8">
        <v>194</v>
      </c>
      <c r="Q157" s="8">
        <v>7.4</v>
      </c>
      <c r="R157" s="8">
        <v>-1</v>
      </c>
      <c r="S157" s="8">
        <v>64.5</v>
      </c>
      <c r="T157" s="8">
        <v>306</v>
      </c>
      <c r="U157" s="8">
        <v>189</v>
      </c>
      <c r="V157" s="8">
        <v>5.5</v>
      </c>
      <c r="W157" s="8">
        <v>-1</v>
      </c>
      <c r="X157" s="8">
        <v>-1</v>
      </c>
      <c r="Y157" s="8">
        <v>-1</v>
      </c>
      <c r="Z157" s="8">
        <v>-1</v>
      </c>
      <c r="AA157" s="8">
        <v>448</v>
      </c>
      <c r="AB157" s="8">
        <v>-1</v>
      </c>
      <c r="AC157" s="8">
        <v>-1</v>
      </c>
      <c r="AD157" s="8">
        <v>32.1</v>
      </c>
    </row>
    <row r="158" spans="1:30" s="6" customFormat="1" x14ac:dyDescent="0.25">
      <c r="A158" s="11" t="s">
        <v>194</v>
      </c>
      <c r="B158" s="11">
        <v>1646315</v>
      </c>
      <c r="C158" s="12">
        <v>195</v>
      </c>
      <c r="D158" s="8">
        <v>-1</v>
      </c>
      <c r="E158" s="8">
        <v>-1</v>
      </c>
      <c r="F158" s="8">
        <v>-1</v>
      </c>
      <c r="G158" s="8">
        <v>15650</v>
      </c>
      <c r="H158" s="8">
        <v>3763</v>
      </c>
      <c r="I158" s="8">
        <v>2780</v>
      </c>
      <c r="J158" s="8">
        <v>79</v>
      </c>
      <c r="K158" s="8">
        <v>691</v>
      </c>
      <c r="L158" s="8">
        <v>28571</v>
      </c>
      <c r="M158" s="8">
        <v>-1</v>
      </c>
      <c r="N158" s="8">
        <v>-1</v>
      </c>
      <c r="O158" s="8">
        <v>24</v>
      </c>
      <c r="P158" s="8">
        <v>90</v>
      </c>
      <c r="Q158" s="8">
        <v>-1</v>
      </c>
      <c r="R158" s="8">
        <v>-1</v>
      </c>
      <c r="S158" s="8">
        <v>75.5</v>
      </c>
      <c r="T158" s="8">
        <v>293</v>
      </c>
      <c r="U158" s="8">
        <v>184</v>
      </c>
      <c r="V158" s="8">
        <v>4.7</v>
      </c>
      <c r="W158" s="8">
        <v>-1</v>
      </c>
      <c r="X158" s="8">
        <v>-1</v>
      </c>
      <c r="Y158" s="8">
        <v>-1</v>
      </c>
      <c r="Z158" s="8">
        <v>-1</v>
      </c>
      <c r="AA158" s="8">
        <v>601</v>
      </c>
      <c r="AB158" s="8">
        <v>-1</v>
      </c>
      <c r="AC158" s="8">
        <v>-1</v>
      </c>
      <c r="AD158" s="8">
        <v>24.6</v>
      </c>
    </row>
    <row r="159" spans="1:30" s="6" customFormat="1" x14ac:dyDescent="0.25">
      <c r="A159" s="11" t="s">
        <v>194</v>
      </c>
      <c r="B159" s="11">
        <v>1646316</v>
      </c>
      <c r="C159" s="12">
        <v>200</v>
      </c>
      <c r="D159" s="8">
        <v>-1</v>
      </c>
      <c r="E159" s="8">
        <v>-1</v>
      </c>
      <c r="F159" s="8">
        <v>243</v>
      </c>
      <c r="G159" s="8">
        <v>16775</v>
      </c>
      <c r="H159" s="8">
        <v>1525</v>
      </c>
      <c r="I159" s="8">
        <v>2524</v>
      </c>
      <c r="J159" s="8">
        <v>83</v>
      </c>
      <c r="K159" s="8">
        <v>1611</v>
      </c>
      <c r="L159" s="8">
        <v>32099</v>
      </c>
      <c r="M159" s="8">
        <v>-1</v>
      </c>
      <c r="N159" s="8">
        <v>-1</v>
      </c>
      <c r="O159" s="8">
        <v>17</v>
      </c>
      <c r="P159" s="8">
        <v>396</v>
      </c>
      <c r="Q159" s="8">
        <v>11</v>
      </c>
      <c r="R159" s="8">
        <v>-1</v>
      </c>
      <c r="S159" s="8">
        <v>100.5</v>
      </c>
      <c r="T159" s="8">
        <v>194</v>
      </c>
      <c r="U159" s="8">
        <v>182</v>
      </c>
      <c r="V159" s="8">
        <v>7.8</v>
      </c>
      <c r="W159" s="8">
        <v>-1</v>
      </c>
      <c r="X159" s="8">
        <v>-1</v>
      </c>
      <c r="Y159" s="8">
        <v>-1</v>
      </c>
      <c r="Z159" s="8">
        <v>-1</v>
      </c>
      <c r="AA159" s="8">
        <v>496</v>
      </c>
      <c r="AB159" s="8">
        <v>-1</v>
      </c>
      <c r="AC159" s="8">
        <v>-1</v>
      </c>
      <c r="AD159" s="8">
        <v>80</v>
      </c>
    </row>
    <row r="160" spans="1:30" s="6" customFormat="1" x14ac:dyDescent="0.25">
      <c r="A160" s="11" t="s">
        <v>194</v>
      </c>
      <c r="B160" s="11">
        <v>1646317</v>
      </c>
      <c r="C160" s="12">
        <v>205</v>
      </c>
      <c r="D160" s="8">
        <v>-1</v>
      </c>
      <c r="E160" s="8">
        <v>532</v>
      </c>
      <c r="F160" s="8">
        <v>376</v>
      </c>
      <c r="G160" s="8">
        <v>27139</v>
      </c>
      <c r="H160" s="8">
        <v>1076</v>
      </c>
      <c r="I160" s="8">
        <v>2212</v>
      </c>
      <c r="J160" s="8">
        <v>98</v>
      </c>
      <c r="K160" s="8">
        <v>913</v>
      </c>
      <c r="L160" s="8">
        <v>43501</v>
      </c>
      <c r="M160" s="8">
        <v>-1</v>
      </c>
      <c r="N160" s="8">
        <v>-1</v>
      </c>
      <c r="O160" s="8">
        <v>16</v>
      </c>
      <c r="P160" s="8">
        <v>730</v>
      </c>
      <c r="Q160" s="8">
        <v>38</v>
      </c>
      <c r="R160" s="8">
        <v>-1</v>
      </c>
      <c r="S160" s="8">
        <v>116</v>
      </c>
      <c r="T160" s="8">
        <v>39.1</v>
      </c>
      <c r="U160" s="8">
        <v>175</v>
      </c>
      <c r="V160" s="8">
        <v>3.9</v>
      </c>
      <c r="W160" s="8">
        <v>-1</v>
      </c>
      <c r="X160" s="8">
        <v>-1</v>
      </c>
      <c r="Y160" s="8">
        <v>-1</v>
      </c>
      <c r="Z160" s="8">
        <v>-1</v>
      </c>
      <c r="AA160" s="8">
        <v>437</v>
      </c>
      <c r="AB160" s="8">
        <v>-1</v>
      </c>
      <c r="AC160" s="8">
        <v>-1</v>
      </c>
      <c r="AD160" s="8">
        <v>119</v>
      </c>
    </row>
    <row r="161" spans="1:30" s="6" customFormat="1" x14ac:dyDescent="0.25">
      <c r="A161" s="11" t="s">
        <v>194</v>
      </c>
      <c r="B161" s="11">
        <v>1646318</v>
      </c>
      <c r="C161" s="12">
        <v>210</v>
      </c>
      <c r="D161" s="8">
        <v>-1</v>
      </c>
      <c r="E161" s="8">
        <v>-1</v>
      </c>
      <c r="F161" s="8">
        <v>208</v>
      </c>
      <c r="G161" s="8">
        <v>19029</v>
      </c>
      <c r="H161" s="8">
        <v>12063</v>
      </c>
      <c r="I161" s="8">
        <v>1514</v>
      </c>
      <c r="J161" s="8">
        <v>50</v>
      </c>
      <c r="K161" s="8">
        <v>1309</v>
      </c>
      <c r="L161" s="8">
        <v>25527</v>
      </c>
      <c r="M161" s="8">
        <v>-1</v>
      </c>
      <c r="N161" s="8">
        <v>-1</v>
      </c>
      <c r="O161" s="8">
        <v>9</v>
      </c>
      <c r="P161" s="8">
        <v>101</v>
      </c>
      <c r="Q161" s="8">
        <v>5.5</v>
      </c>
      <c r="R161" s="8">
        <v>-1</v>
      </c>
      <c r="S161" s="8">
        <v>85.5</v>
      </c>
      <c r="T161" s="8">
        <v>123</v>
      </c>
      <c r="U161" s="8">
        <v>164</v>
      </c>
      <c r="V161" s="8">
        <v>4.7</v>
      </c>
      <c r="W161" s="8">
        <v>-1</v>
      </c>
      <c r="X161" s="8">
        <v>-1</v>
      </c>
      <c r="Y161" s="8">
        <v>-1</v>
      </c>
      <c r="Z161" s="8">
        <v>-1</v>
      </c>
      <c r="AA161" s="8">
        <v>342</v>
      </c>
      <c r="AB161" s="8">
        <v>-1</v>
      </c>
      <c r="AC161" s="8">
        <v>-1</v>
      </c>
      <c r="AD161" s="8">
        <v>14.2</v>
      </c>
    </row>
    <row r="162" spans="1:30" s="6" customFormat="1" x14ac:dyDescent="0.25">
      <c r="A162" s="11" t="s">
        <v>194</v>
      </c>
      <c r="B162" s="11">
        <v>1646319</v>
      </c>
      <c r="C162" s="12">
        <v>215</v>
      </c>
      <c r="D162" s="8">
        <v>-1</v>
      </c>
      <c r="E162" s="8">
        <v>-1</v>
      </c>
      <c r="F162" s="8">
        <v>399</v>
      </c>
      <c r="G162" s="8">
        <v>12057</v>
      </c>
      <c r="H162" s="8">
        <v>3008</v>
      </c>
      <c r="I162" s="8">
        <v>2151</v>
      </c>
      <c r="J162" s="8">
        <v>70</v>
      </c>
      <c r="K162" s="8">
        <v>920</v>
      </c>
      <c r="L162" s="8">
        <v>25436</v>
      </c>
      <c r="M162" s="8">
        <v>-1</v>
      </c>
      <c r="N162" s="8">
        <v>18</v>
      </c>
      <c r="O162" s="8">
        <v>-1</v>
      </c>
      <c r="P162" s="8">
        <v>101</v>
      </c>
      <c r="Q162" s="8">
        <v>5.0999999999999996</v>
      </c>
      <c r="R162" s="8">
        <v>-1</v>
      </c>
      <c r="S162" s="8">
        <v>76.099999999999994</v>
      </c>
      <c r="T162" s="8">
        <v>329</v>
      </c>
      <c r="U162" s="8">
        <v>197</v>
      </c>
      <c r="V162" s="8">
        <v>-1</v>
      </c>
      <c r="W162" s="8">
        <v>-1</v>
      </c>
      <c r="X162" s="8">
        <v>-1</v>
      </c>
      <c r="Y162" s="8">
        <v>-1</v>
      </c>
      <c r="Z162" s="8">
        <v>-1</v>
      </c>
      <c r="AA162" s="8">
        <v>457</v>
      </c>
      <c r="AB162" s="8">
        <v>-1</v>
      </c>
      <c r="AC162" s="8">
        <v>-1</v>
      </c>
      <c r="AD162" s="8">
        <v>9.5</v>
      </c>
    </row>
    <row r="163" spans="1:30" s="6" customFormat="1" x14ac:dyDescent="0.25">
      <c r="A163" s="11" t="s">
        <v>194</v>
      </c>
      <c r="B163" s="11">
        <v>1646320</v>
      </c>
      <c r="C163" s="12">
        <v>220</v>
      </c>
      <c r="D163" s="8">
        <v>-1</v>
      </c>
      <c r="E163" s="8">
        <v>501</v>
      </c>
      <c r="F163" s="8">
        <v>358</v>
      </c>
      <c r="G163" s="8">
        <v>11082</v>
      </c>
      <c r="H163" s="8">
        <v>4175</v>
      </c>
      <c r="I163" s="8">
        <v>2665</v>
      </c>
      <c r="J163" s="8">
        <v>93</v>
      </c>
      <c r="K163" s="8">
        <v>1158</v>
      </c>
      <c r="L163" s="8">
        <v>34920</v>
      </c>
      <c r="M163" s="8">
        <v>-1</v>
      </c>
      <c r="N163" s="8">
        <v>-1</v>
      </c>
      <c r="O163" s="8">
        <v>10</v>
      </c>
      <c r="P163" s="8">
        <v>244</v>
      </c>
      <c r="Q163" s="8">
        <v>11.4</v>
      </c>
      <c r="R163" s="8">
        <v>-1</v>
      </c>
      <c r="S163" s="8">
        <v>60.4</v>
      </c>
      <c r="T163" s="8">
        <v>416</v>
      </c>
      <c r="U163" s="8">
        <v>194</v>
      </c>
      <c r="V163" s="8">
        <v>-1</v>
      </c>
      <c r="W163" s="8">
        <v>-1</v>
      </c>
      <c r="X163" s="8">
        <v>-1</v>
      </c>
      <c r="Y163" s="8">
        <v>-1</v>
      </c>
      <c r="Z163" s="8">
        <v>-1</v>
      </c>
      <c r="AA163" s="8">
        <v>530</v>
      </c>
      <c r="AB163" s="8">
        <v>-1</v>
      </c>
      <c r="AC163" s="8">
        <v>-1</v>
      </c>
      <c r="AD163" s="8">
        <v>25.5</v>
      </c>
    </row>
    <row r="164" spans="1:30" s="6" customFormat="1" x14ac:dyDescent="0.25">
      <c r="A164" s="11" t="s">
        <v>194</v>
      </c>
      <c r="B164" s="11">
        <v>1646321</v>
      </c>
      <c r="C164" s="12">
        <v>225</v>
      </c>
      <c r="D164" s="8">
        <v>6539</v>
      </c>
      <c r="E164" s="8">
        <v>-1</v>
      </c>
      <c r="F164" s="8">
        <v>500</v>
      </c>
      <c r="G164" s="8">
        <v>4239</v>
      </c>
      <c r="H164" s="8">
        <v>42245</v>
      </c>
      <c r="I164" s="8">
        <v>3985</v>
      </c>
      <c r="J164" s="8">
        <v>379</v>
      </c>
      <c r="K164" s="8">
        <v>1175</v>
      </c>
      <c r="L164" s="8">
        <v>67681</v>
      </c>
      <c r="M164" s="8">
        <v>-1</v>
      </c>
      <c r="N164" s="8">
        <v>-1</v>
      </c>
      <c r="O164" s="8">
        <v>45</v>
      </c>
      <c r="P164" s="8">
        <v>186</v>
      </c>
      <c r="Q164" s="8">
        <v>5.8</v>
      </c>
      <c r="R164" s="8">
        <v>-1</v>
      </c>
      <c r="S164" s="8">
        <v>21.1</v>
      </c>
      <c r="T164" s="8">
        <v>228</v>
      </c>
      <c r="U164" s="8">
        <v>74</v>
      </c>
      <c r="V164" s="8">
        <v>-1</v>
      </c>
      <c r="W164" s="8">
        <v>-1</v>
      </c>
      <c r="X164" s="8">
        <v>-1</v>
      </c>
      <c r="Y164" s="8">
        <v>-1</v>
      </c>
      <c r="Z164" s="8">
        <v>-1</v>
      </c>
      <c r="AA164" s="8">
        <v>530</v>
      </c>
      <c r="AB164" s="8">
        <v>-1</v>
      </c>
      <c r="AC164" s="8">
        <v>-1</v>
      </c>
      <c r="AD164" s="8">
        <v>10</v>
      </c>
    </row>
    <row r="165" spans="1:30" s="6" customFormat="1" x14ac:dyDescent="0.25">
      <c r="A165" s="11" t="s">
        <v>194</v>
      </c>
      <c r="B165" s="11">
        <v>1646274</v>
      </c>
      <c r="C165" s="12">
        <v>230</v>
      </c>
      <c r="D165" s="8">
        <v>3933</v>
      </c>
      <c r="E165" s="8">
        <v>667</v>
      </c>
      <c r="F165" s="8">
        <v>820</v>
      </c>
      <c r="G165" s="8">
        <v>7319</v>
      </c>
      <c r="H165" s="8">
        <v>16202</v>
      </c>
      <c r="I165" s="8">
        <v>3179</v>
      </c>
      <c r="J165" s="8">
        <v>260</v>
      </c>
      <c r="K165" s="8">
        <v>1264</v>
      </c>
      <c r="L165" s="8">
        <v>57604</v>
      </c>
      <c r="M165" s="8">
        <v>-1</v>
      </c>
      <c r="N165" s="8">
        <v>-1</v>
      </c>
      <c r="O165" s="8">
        <v>18</v>
      </c>
      <c r="P165" s="8">
        <v>305</v>
      </c>
      <c r="Q165" s="8">
        <v>13</v>
      </c>
      <c r="R165" s="8">
        <v>-1</v>
      </c>
      <c r="S165" s="8">
        <v>50.4</v>
      </c>
      <c r="T165" s="8">
        <v>245</v>
      </c>
      <c r="U165" s="8">
        <v>123</v>
      </c>
      <c r="V165" s="8">
        <v>-1</v>
      </c>
      <c r="W165" s="8">
        <v>-1</v>
      </c>
      <c r="X165" s="8">
        <v>-1</v>
      </c>
      <c r="Y165" s="8">
        <v>-1</v>
      </c>
      <c r="Z165" s="8">
        <v>-1</v>
      </c>
      <c r="AA165" s="8">
        <v>517</v>
      </c>
      <c r="AB165" s="8">
        <v>-1</v>
      </c>
      <c r="AC165" s="8">
        <v>-1</v>
      </c>
      <c r="AD165" s="8">
        <v>67</v>
      </c>
    </row>
    <row r="166" spans="1:30" s="6" customFormat="1" x14ac:dyDescent="0.25">
      <c r="A166" s="11" t="s">
        <v>194</v>
      </c>
      <c r="B166" s="11">
        <v>1646273</v>
      </c>
      <c r="C166" s="12">
        <v>235</v>
      </c>
      <c r="D166" s="8">
        <v>-1</v>
      </c>
      <c r="E166" s="8">
        <v>-1</v>
      </c>
      <c r="F166" s="8">
        <v>744</v>
      </c>
      <c r="G166" s="8">
        <v>15315</v>
      </c>
      <c r="H166" s="8">
        <v>15391</v>
      </c>
      <c r="I166" s="8">
        <v>2200</v>
      </c>
      <c r="J166" s="8">
        <v>78</v>
      </c>
      <c r="K166" s="8">
        <v>1271</v>
      </c>
      <c r="L166" s="8">
        <v>33489</v>
      </c>
      <c r="M166" s="8">
        <v>-1</v>
      </c>
      <c r="N166" s="8">
        <v>-1</v>
      </c>
      <c r="O166" s="8">
        <v>7</v>
      </c>
      <c r="P166" s="8">
        <v>110</v>
      </c>
      <c r="Q166" s="8">
        <v>8.1999999999999993</v>
      </c>
      <c r="R166" s="8">
        <v>-1</v>
      </c>
      <c r="S166" s="8">
        <v>77.5</v>
      </c>
      <c r="T166" s="8">
        <v>349</v>
      </c>
      <c r="U166" s="8">
        <v>177</v>
      </c>
      <c r="V166" s="8">
        <v>-1</v>
      </c>
      <c r="W166" s="8">
        <v>-1</v>
      </c>
      <c r="X166" s="8">
        <v>-1</v>
      </c>
      <c r="Y166" s="8">
        <v>-1</v>
      </c>
      <c r="Z166" s="8">
        <v>-1</v>
      </c>
      <c r="AA166" s="8">
        <v>500</v>
      </c>
      <c r="AB166" s="8">
        <v>-1</v>
      </c>
      <c r="AC166" s="8">
        <v>-1</v>
      </c>
      <c r="AD166" s="8">
        <v>18.7</v>
      </c>
    </row>
    <row r="167" spans="1:30" s="6" customFormat="1" x14ac:dyDescent="0.25">
      <c r="A167" s="11" t="s">
        <v>194</v>
      </c>
      <c r="B167" s="11">
        <v>1646272</v>
      </c>
      <c r="C167" s="12">
        <v>240</v>
      </c>
      <c r="D167" s="8">
        <v>-1</v>
      </c>
      <c r="E167" s="8">
        <v>469</v>
      </c>
      <c r="F167" s="8">
        <v>459</v>
      </c>
      <c r="G167" s="8">
        <v>14074</v>
      </c>
      <c r="H167" s="8">
        <v>5171</v>
      </c>
      <c r="I167" s="8">
        <v>2412</v>
      </c>
      <c r="J167" s="8">
        <v>84</v>
      </c>
      <c r="K167" s="8">
        <v>422</v>
      </c>
      <c r="L167" s="8">
        <v>21946</v>
      </c>
      <c r="M167" s="8">
        <v>-1</v>
      </c>
      <c r="N167" s="8">
        <v>-1</v>
      </c>
      <c r="O167" s="8">
        <v>12</v>
      </c>
      <c r="P167" s="8">
        <v>205</v>
      </c>
      <c r="Q167" s="8">
        <v>6.7</v>
      </c>
      <c r="R167" s="8">
        <v>-1</v>
      </c>
      <c r="S167" s="8">
        <v>81.3</v>
      </c>
      <c r="T167" s="8">
        <v>285</v>
      </c>
      <c r="U167" s="8">
        <v>178</v>
      </c>
      <c r="V167" s="8">
        <v>-1</v>
      </c>
      <c r="W167" s="8">
        <v>-1</v>
      </c>
      <c r="X167" s="8">
        <v>-1</v>
      </c>
      <c r="Y167" s="8">
        <v>-1</v>
      </c>
      <c r="Z167" s="8">
        <v>-1</v>
      </c>
      <c r="AA167" s="8">
        <v>413</v>
      </c>
      <c r="AB167" s="8">
        <v>-1</v>
      </c>
      <c r="AC167" s="8">
        <v>-1</v>
      </c>
      <c r="AD167" s="8">
        <v>48</v>
      </c>
    </row>
    <row r="168" spans="1:30" s="6" customFormat="1" x14ac:dyDescent="0.25">
      <c r="A168" s="11" t="s">
        <v>194</v>
      </c>
      <c r="B168" s="11">
        <v>1646271</v>
      </c>
      <c r="C168" s="12">
        <v>245</v>
      </c>
      <c r="D168" s="8">
        <v>-1</v>
      </c>
      <c r="E168" s="8">
        <v>856</v>
      </c>
      <c r="F168" s="8">
        <v>737</v>
      </c>
      <c r="G168" s="8">
        <v>17359</v>
      </c>
      <c r="H168" s="8">
        <v>1381</v>
      </c>
      <c r="I168" s="8">
        <v>2539</v>
      </c>
      <c r="J168" s="8">
        <v>91</v>
      </c>
      <c r="K168" s="8">
        <v>585</v>
      </c>
      <c r="L168" s="8">
        <v>46281</v>
      </c>
      <c r="M168" s="8">
        <v>-1</v>
      </c>
      <c r="N168" s="8">
        <v>-1</v>
      </c>
      <c r="O168" s="8">
        <v>20</v>
      </c>
      <c r="P168" s="8">
        <v>1854</v>
      </c>
      <c r="Q168" s="8">
        <v>36</v>
      </c>
      <c r="R168" s="8">
        <v>-1</v>
      </c>
      <c r="S168" s="8">
        <v>88.7</v>
      </c>
      <c r="T168" s="8">
        <v>271</v>
      </c>
      <c r="U168" s="8">
        <v>184</v>
      </c>
      <c r="V168" s="8">
        <v>4.3</v>
      </c>
      <c r="W168" s="8">
        <v>-1</v>
      </c>
      <c r="X168" s="8">
        <v>-1</v>
      </c>
      <c r="Y168" s="8">
        <v>-1</v>
      </c>
      <c r="Z168" s="8">
        <v>-1</v>
      </c>
      <c r="AA168" s="8">
        <v>437</v>
      </c>
      <c r="AB168" s="8">
        <v>-1</v>
      </c>
      <c r="AC168" s="8">
        <v>-1</v>
      </c>
      <c r="AD168" s="8">
        <v>199</v>
      </c>
    </row>
    <row r="169" spans="1:30" s="6" customFormat="1" x14ac:dyDescent="0.25">
      <c r="A169" s="11" t="s">
        <v>194</v>
      </c>
      <c r="B169" s="11">
        <v>1646270</v>
      </c>
      <c r="C169" s="12">
        <v>250</v>
      </c>
      <c r="D169" s="8">
        <v>-1</v>
      </c>
      <c r="E169" s="8">
        <v>-1</v>
      </c>
      <c r="F169" s="8">
        <v>377</v>
      </c>
      <c r="G169" s="8">
        <v>12312</v>
      </c>
      <c r="H169" s="8">
        <v>4598</v>
      </c>
      <c r="I169" s="8">
        <v>2282</v>
      </c>
      <c r="J169" s="8">
        <v>78</v>
      </c>
      <c r="K169" s="8">
        <v>1143</v>
      </c>
      <c r="L169" s="8">
        <v>36412</v>
      </c>
      <c r="M169" s="8">
        <v>-1</v>
      </c>
      <c r="N169" s="8">
        <v>-1</v>
      </c>
      <c r="O169" s="8">
        <v>12</v>
      </c>
      <c r="P169" s="8">
        <v>187</v>
      </c>
      <c r="Q169" s="8">
        <v>6.8</v>
      </c>
      <c r="R169" s="8">
        <v>-1</v>
      </c>
      <c r="S169" s="8">
        <v>78.7</v>
      </c>
      <c r="T169" s="8">
        <v>401</v>
      </c>
      <c r="U169" s="8">
        <v>180</v>
      </c>
      <c r="V169" s="8">
        <v>-1</v>
      </c>
      <c r="W169" s="8">
        <v>-1</v>
      </c>
      <c r="X169" s="8">
        <v>-1</v>
      </c>
      <c r="Y169" s="8">
        <v>-1</v>
      </c>
      <c r="Z169" s="8">
        <v>-1</v>
      </c>
      <c r="AA169" s="8">
        <v>513</v>
      </c>
      <c r="AB169" s="8">
        <v>-1</v>
      </c>
      <c r="AC169" s="8">
        <v>-1</v>
      </c>
      <c r="AD169" s="8">
        <v>24.8</v>
      </c>
    </row>
  </sheetData>
  <sortState xmlns:xlrd2="http://schemas.microsoft.com/office/spreadsheetml/2017/richdata2" ref="A119:AD169">
    <sortCondition ref="C119:C169"/>
  </sortState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raw</vt:lpstr>
      <vt:lpstr>Sheet1</vt:lpstr>
      <vt:lpstr>clean</vt:lpstr>
      <vt:lpstr>clean!Print_Titles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GTAdmin</dc:creator>
  <cp:lastModifiedBy>GroundTruth Administrator</cp:lastModifiedBy>
  <cp:lastPrinted>2018-12-15T19:10:05Z</cp:lastPrinted>
  <dcterms:created xsi:type="dcterms:W3CDTF">2018-06-16T05:20:05Z</dcterms:created>
  <dcterms:modified xsi:type="dcterms:W3CDTF">2018-12-15T19:10:31Z</dcterms:modified>
</cp:coreProperties>
</file>